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ROJEKTY\STUDENTSKE_VOLBY\STUDENTSKE_VOLBY_2023_PREZIDENTSKE\VYSLEDKY\VYSLEDKY_2022\"/>
    </mc:Choice>
  </mc:AlternateContent>
  <bookViews>
    <workbookView xWindow="0" yWindow="0" windowWidth="28800" windowHeight="12225" tabRatio="908"/>
  </bookViews>
  <sheets>
    <sheet name="ČR" sheetId="2" r:id="rId1"/>
    <sheet name="Celkový počet hlasů" sheetId="17" r:id="rId2"/>
    <sheet name="Výsledky dle typu škol" sheetId="19" r:id="rId3"/>
    <sheet name="Podíl získaných hlasů" sheetId="18" r:id="rId4"/>
    <sheet name="Podíl dle krajů a typů škol" sheetId="20" r:id="rId5"/>
    <sheet name="List1" sheetId="16" state="hidden" r:id="rId6"/>
  </sheets>
  <definedNames>
    <definedName name="_xlnm._FilterDatabase" localSheetId="4" hidden="1">'Podíl dle krajů a typů škol'!$A$3:$AR$3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<sst xmlns="http://schemas.openxmlformats.org/spreadsheetml/2006/main" count="152" uniqueCount="68">
  <si>
    <t>Jihočeský kraj</t>
  </si>
  <si>
    <t>Středočeský kraj</t>
  </si>
  <si>
    <t>Plzeňský kraj</t>
  </si>
  <si>
    <t>Karlovarský kraj</t>
  </si>
  <si>
    <t>Ústecký kraj</t>
  </si>
  <si>
    <t>Liberecký kraj</t>
  </si>
  <si>
    <t>Pardubický kraj</t>
  </si>
  <si>
    <t>Jihomoravský kraj</t>
  </si>
  <si>
    <t>Olomoucký kraj</t>
  </si>
  <si>
    <t>Zlínský kraj</t>
  </si>
  <si>
    <t>Moravskoslezský kraj</t>
  </si>
  <si>
    <t>KRAJ</t>
  </si>
  <si>
    <t>Počet gymnázií</t>
  </si>
  <si>
    <t>Počet SOŠ</t>
  </si>
  <si>
    <t>Počet SOU</t>
  </si>
  <si>
    <t>Hlavní město Praha</t>
  </si>
  <si>
    <t>Královéhradecký kraj</t>
  </si>
  <si>
    <t>Vysočina</t>
  </si>
  <si>
    <t>Středočeský</t>
  </si>
  <si>
    <t xml:space="preserve">Tabulka 1 – Přehled počtu zapojených škol v jednotlivých krajích dle jejich typu a počtu odevzdaných hlasů </t>
  </si>
  <si>
    <t>Volební číslo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</si>
  <si>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</si>
  <si>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</si>
  <si>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</si>
  <si>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</si>
  <si>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</si>
  <si>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</si>
  <si>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</si>
  <si>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</si>
  <si>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</si>
  <si>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Ústecký</t>
  </si>
  <si>
    <t>Zlínský</t>
  </si>
  <si>
    <t>Tabulka 3 – Výsledky dle typu školy</t>
  </si>
  <si>
    <t>Celkem</t>
  </si>
  <si>
    <t>Celkový počet zapojených škol</t>
  </si>
  <si>
    <t>Celkový počet odevzdaných  hlasů</t>
  </si>
  <si>
    <t>Odevzdané hlasy v %</t>
  </si>
  <si>
    <t>Počet odevzdaných hlasů</t>
  </si>
  <si>
    <t>Celkový počet odevzdaných hlasů</t>
  </si>
  <si>
    <t>Gymnázia – odevzdané hlasy v %</t>
  </si>
  <si>
    <t>Gymnázia – celkový počet odevzdaných hlasů</t>
  </si>
  <si>
    <t>SOŠ –  odevzdané hlasy v %</t>
  </si>
  <si>
    <t>SOŠ – celkový počet odevzdaných hlasů</t>
  </si>
  <si>
    <t>SOU – odevzdané hlasy v %</t>
  </si>
  <si>
    <t>SOU – celkový počet odevzdaných hlasů</t>
  </si>
  <si>
    <t>Gymnázia</t>
  </si>
  <si>
    <t>SOŠ</t>
  </si>
  <si>
    <t>SOU</t>
  </si>
  <si>
    <t>Kraj Vysočina</t>
  </si>
  <si>
    <t>Hl. m. Praha</t>
  </si>
  <si>
    <t>Tabulka 2 – Celkový počet hlasů a procenta získaných hlasů pro jednotlivé prezidentské kandidáty</t>
  </si>
  <si>
    <t>Kandidáti na prezidenta</t>
  </si>
  <si>
    <t>Tomáš Zima</t>
  </si>
  <si>
    <t>Josef Středula</t>
  </si>
  <si>
    <t>Marek Hilšer</t>
  </si>
  <si>
    <t>Pavel Fischer</t>
  </si>
  <si>
    <t>Jaroslav Bašta</t>
  </si>
  <si>
    <t>Andrej Babiš</t>
  </si>
  <si>
    <t>Tabulka 4 - Podíl získaných hlasů pro jednotlivé prezidentské kandidáty (údaje v %)</t>
  </si>
  <si>
    <t>Danuše Nerudová</t>
  </si>
  <si>
    <t>Údaje uvedené v procentech byly zaokrouhleny</t>
  </si>
  <si>
    <t>Hlasovací lístek reflektoval stav kandidátních listin k 25. 11. 2022. Kandidáti jsou seřazeni dle abecedy, protože Státní volební komise může losovat volební čísla kandidátů v případě podání návrhu na soudní přezkum až 16. 12. 2022.</t>
  </si>
  <si>
    <t>Denisa Rohanová</t>
  </si>
  <si>
    <t>Petr Pavel</t>
  </si>
  <si>
    <t>Celkový počet hlasů v kraji</t>
  </si>
  <si>
    <t>Tabulka 5 - Podíl získaných hlasů jednotlivých kandidátů v krajích za daný typ škol (údaje v %)</t>
  </si>
  <si>
    <r>
      <t>Studentské prezidentské volby se konaly 12. a 13. prosince 2022. Volební výsledky odevzdalo 504 škol: 233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gymnázií, 209 středních odborných škol (SOŠ) a 62 učilišť (SOU). Studenti volili prezidentské kandidáty, jejichž kandidátní listiny byly k datu 25. 11. 2022 uznány Ministerstvem vnitra ČR pro volbu v reálných prezidentských volbách. S nabídkou dobrovolné účasti v projektu byly osloveny všechny střední školy v České republice. Zastoupení jednotlivých typů škol, v nichž Studentské volby proběhly, nereprezentuje reálnou strukturu zastoupení škol dle jejich typu a dle regionálního rozložení v ČR. Studenti zúčastněných škol odevzdali celkem 76 136 platných hlasovacích lístků. Možnost volit měli studenti starší 15 let.</t>
    </r>
  </si>
  <si>
    <t>Výsledky prvního kola Studentských prezidentských voleb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</si>
</sst>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textRotation="90"/>
    </xf>
    <xf numFmtId="0" fontId="4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0" fillId="0" borderId="1" xfId="0" applyBorder="1" applyAlignment="1">
      <alignment horizontal="justify" vertical="center"/>
    </xf>
    <xf numFmtId="0" fontId="0" fillId="0" borderId="1" xfId="0" applyFill="1" applyBorder="1"/>
    <xf numFmtId="0" fontId="4" fillId="3" borderId="1" xfId="0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3" fontId="1" fillId="4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3" fontId="1" fillId="5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/>
    </xf>
    <xf numFmtId="0" fontId="1" fillId="0" borderId="0" xfId="0" applyFont="1"/>
    <xf numFmtId="164" fontId="1" fillId="4" borderId="1" xfId="0" applyNumberFormat="1" applyFont="1" applyFill="1" applyBorder="1" applyAlignment="1">
      <alignment vertical="center"/>
    </xf>
    <xf numFmtId="164" fontId="2" fillId="4" borderId="1" xfId="0" applyNumberFormat="1" applyFont="1" applyFill="1" applyBorder="1"/>
    <xf numFmtId="164" fontId="1" fillId="5" borderId="1" xfId="0" applyNumberFormat="1" applyFont="1" applyFill="1" applyBorder="1" applyAlignment="1">
      <alignment vertical="center"/>
    </xf>
    <xf numFmtId="164" fontId="2" fillId="5" borderId="1" xfId="0" applyNumberFormat="1" applyFont="1" applyFill="1" applyBorder="1"/>
    <xf numFmtId="164" fontId="1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/>
    <xf numFmtId="3" fontId="2" fillId="3" borderId="1" xfId="0" applyNumberFormat="1" applyFont="1" applyFill="1" applyBorder="1"/>
    <xf numFmtId="3" fontId="2" fillId="4" borderId="1" xfId="0" applyNumberFormat="1" applyFont="1" applyFill="1" applyBorder="1"/>
    <xf numFmtId="3" fontId="2" fillId="5" borderId="1" xfId="0" applyNumberFormat="1" applyFont="1" applyFill="1" applyBorder="1"/>
    <xf numFmtId="3" fontId="2" fillId="2" borderId="1" xfId="0" applyNumberFormat="1" applyFont="1" applyFill="1" applyBorder="1"/>
    <xf numFmtId="2" fontId="2" fillId="0" borderId="1" xfId="0" applyNumberFormat="1" applyFont="1" applyBorder="1"/>
    <xf numFmtId="165" fontId="2" fillId="0" borderId="1" xfId="0" applyNumberFormat="1" applyFont="1" applyBorder="1"/>
    <xf numFmtId="3" fontId="2" fillId="0" borderId="1" xfId="0" applyNumberFormat="1" applyFont="1" applyBorder="1"/>
    <xf numFmtId="3" fontId="0" fillId="0" borderId="1" xfId="0" applyNumberForma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Fill="1" applyBorder="1" applyAlignment="1">
      <alignment horizontal="right"/>
    </xf>
    <xf numFmtId="4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/>
    </xf>
    <xf numFmtId="3" fontId="9" fillId="2" borderId="1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horizontal="center" vertical="center" textRotation="90"/>
    </xf>
    <xf numFmtId="3" fontId="10" fillId="2" borderId="1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8" fillId="0" borderId="2" xfId="0" applyFont="1" applyBorder="1" applyAlignment="1"/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2" xfId="0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1" i="0" cap="all" baseline="0">
                <a:effectLst/>
              </a:rPr>
              <a:t>Celkové výsledky 1. kola student</a:t>
            </a:r>
            <a:r>
              <a:rPr lang="en-US" sz="1800" b="1" i="0" cap="all" baseline="0">
                <a:effectLst/>
              </a:rPr>
              <a:t>S</a:t>
            </a:r>
            <a:r>
              <a:rPr lang="cs-CZ" sz="1800" b="1" i="0" cap="all" baseline="0">
                <a:effectLst/>
              </a:rPr>
              <a:t>kých prezident</a:t>
            </a:r>
            <a:r>
              <a:rPr lang="en-US" sz="1800" b="1" i="0" cap="all" baseline="0">
                <a:effectLst/>
              </a:rPr>
              <a:t>S</a:t>
            </a:r>
            <a:r>
              <a:rPr lang="cs-CZ" sz="1800" b="1" i="0" cap="all" baseline="0">
                <a:effectLst/>
              </a:rPr>
              <a:t>kých voleb</a:t>
            </a:r>
            <a:endParaRPr lang="cs-CZ">
              <a:effectLst/>
            </a:endParaRPr>
          </a:p>
        </c:rich>
      </c:tx>
      <c:layout>
        <c:manualLayout>
          <c:xMode val="edge"/>
          <c:yMode val="edge"/>
          <c:x val="0.16275815493744222"/>
          <c:y val="2.593574285110117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7288208045639101"/>
          <c:y val="0.24264699648294027"/>
          <c:w val="0.70437892937801383"/>
          <c:h val="0.71742971887550211"/>
        </c:manualLayout>
      </c:layout>
      <c:barChart>
        <c:barDir val="bar"/>
        <c:grouping val="clustered"/>
        <c:varyColors val="0"/>
        <c:ser>
          <c:idx val="1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'Celkový počet hlasů'!$B$3:$B$11</c:f>
              <c:strCache>
                <c:ptCount val="9"/>
                <c:pt idx="0">
                  <c:v>Danuše Nerudová</c:v>
                </c:pt>
                <c:pt idx="1">
                  <c:v>Petr Pavel</c:v>
                </c:pt>
                <c:pt idx="2">
                  <c:v>Andrej Babiš</c:v>
                </c:pt>
                <c:pt idx="3">
                  <c:v>Pavel Fischer</c:v>
                </c:pt>
                <c:pt idx="4">
                  <c:v>Marek Hilšer</c:v>
                </c:pt>
                <c:pt idx="5">
                  <c:v>Jaroslav Bašta</c:v>
                </c:pt>
                <c:pt idx="6">
                  <c:v>Josef Středula</c:v>
                </c:pt>
                <c:pt idx="7">
                  <c:v>Tomáš Zima</c:v>
                </c:pt>
                <c:pt idx="8">
                  <c:v>Denisa Rohanová</c:v>
                </c:pt>
              </c:strCache>
            </c:strRef>
          </c:cat>
          <c:val>
            <c:numRef>
              <c:f>'Celkový počet hlasů'!$C$3:$C$11</c:f>
              <c:numCache>
                <c:formatCode>0.00</c:formatCode>
                <c:ptCount val="9"/>
                <c:pt idx="0">
                  <c:v>54.111064411053903</c:v>
                </c:pt>
                <c:pt idx="1">
                  <c:v>25.654092676263531</c:v>
                </c:pt>
                <c:pt idx="2">
                  <c:v>9.9190921508878844</c:v>
                </c:pt>
                <c:pt idx="3">
                  <c:v>3.5633603026163709</c:v>
                </c:pt>
                <c:pt idx="4">
                  <c:v>2.6058631921824107</c:v>
                </c:pt>
                <c:pt idx="5">
                  <c:v>1.435588946096459</c:v>
                </c:pt>
                <c:pt idx="6">
                  <c:v>0.99295996637595885</c:v>
                </c:pt>
                <c:pt idx="7">
                  <c:v>0.87343700746033404</c:v>
                </c:pt>
                <c:pt idx="8">
                  <c:v>0.84454134706315009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7D-4915-A576-0271B7DDF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7"/>
        <c:axId val="461312688"/>
        <c:axId val="461311048"/>
      </c:barChart>
      <c:catAx>
        <c:axId val="461312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1311048"/>
        <c:crosses val="autoZero"/>
        <c:auto val="1"/>
        <c:lblAlgn val="ctr"/>
        <c:lblOffset val="100"/>
        <c:noMultiLvlLbl val="0"/>
      </c:catAx>
      <c:valAx>
        <c:axId val="461311048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461312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7F7F7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133350</xdr:rowOff>
    </xdr:from>
    <xdr:to>
      <xdr:col>5</xdr:col>
      <xdr:colOff>2790825</xdr:colOff>
      <xdr:row>48</xdr:row>
      <xdr:rowOff>19051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75DBE03-462B-4618-9772-E7B4C40D0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0.66559</cdr:x>
      <cdr:y>0.07649</cdr:y>
    </cdr:from>
    <cdr:to>
      <cdr:x>0.98342</cdr:x>
      <cdr:y>0.14396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F349ED5-D267-4AEF-8511-BFE3421B1FE7}"/>
            </a:ext>
          </a:extLst>
        </cdr:cNvPr>
        <cdr:cNvSpPr txBox="1"/>
      </cdr:nvSpPr>
      <cdr:spPr>
        <a:xfrm xmlns:a="http://schemas.openxmlformats.org/drawingml/2006/main">
          <a:off x="6162199" y="400001"/>
          <a:ext cx="2942565" cy="3528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cs-CZ" sz="1000" i="1"/>
            <a:t>Odevzdané hlasy v %</a:t>
          </a:r>
        </a:p>
      </cdr:txBody>
    </cdr:sp>
  </cdr:relSizeAnchor>
  <cdr:relSizeAnchor xmlns:cdr="http://schemas.openxmlformats.org/drawingml/2006/chartDrawing">
    <cdr:from>
      <cdr:x>0.61831</cdr:x>
      <cdr:y>0.94536</cdr:y>
    </cdr:from>
    <cdr:to>
      <cdr:x>0.98663</cdr:x>
      <cdr:y>0.99818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F349ED5-D267-4AEF-8511-BFE3421B1FE7}"/>
            </a:ext>
          </a:extLst>
        </cdr:cNvPr>
        <cdr:cNvSpPr txBox="1"/>
      </cdr:nvSpPr>
      <cdr:spPr>
        <a:xfrm xmlns:a="http://schemas.openxmlformats.org/drawingml/2006/main">
          <a:off x="5724525" y="4943475"/>
          <a:ext cx="34099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endParaRPr lang="cs-CZ" sz="1000" i="1"/>
        </a:p>
      </cdr:txBody>
    </cdr:sp>
  </cdr:relSizeAnchor>
  <cdr:relSizeAnchor xmlns:cdr="http://schemas.openxmlformats.org/drawingml/2006/chartDrawing">
    <cdr:from>
      <cdr:x>0.65736</cdr:x>
      <cdr:y>0.16386</cdr:y>
    </cdr:from>
    <cdr:to>
      <cdr:x>0.97519</cdr:x>
      <cdr:y>0.23133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9F349ED5-D267-4AEF-8511-BFE3421B1FE7}"/>
            </a:ext>
          </a:extLst>
        </cdr:cNvPr>
        <cdr:cNvSpPr txBox="1"/>
      </cdr:nvSpPr>
      <cdr:spPr>
        <a:xfrm xmlns:a="http://schemas.openxmlformats.org/drawingml/2006/main">
          <a:off x="4038600" y="647700"/>
          <a:ext cx="19526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endParaRPr lang="cs-CZ" sz="1000" i="1"/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workbookViewId="0"/>
  </sheetViews>
  <sheetFormatPr defaultColWidth="9.140625" defaultRowHeight="12.75" x14ac:dyDescent="0.2"/>
  <cols>
    <col min="1" max="1" width="18.28515625" style="2" customWidth="1"/>
    <col min="2" max="2" width="13.42578125" style="2" customWidth="1"/>
    <col min="3" max="3" width="12.5703125" style="2" customWidth="1"/>
    <col min="4" max="4" width="12.5703125" style="2" bestFit="1" customWidth="1"/>
    <col min="5" max="5" width="9.85546875" style="2" customWidth="1"/>
    <col min="6" max="6" width="13.28515625" style="2" customWidth="1"/>
    <col min="7" max="7" width="9" style="2" customWidth="1"/>
    <col min="8" max="8" width="10.42578125" style="2" customWidth="1"/>
    <col min="9" max="9" width="11.7109375" style="2" customWidth="1"/>
    <col min="10" max="10" width="9.140625" style="2"/>
    <col min="11" max="11" width="11.5703125" style="2" customWidth="1"/>
    <col min="12" max="12" width="12.5703125" style="2" customWidth="1"/>
    <col min="13" max="16384" width="9.140625" style="2"/>
  </cols>
  <sheetData>
    <row r="1" spans="1:13" ht="15.75" x14ac:dyDescent="0.2">
      <c r="A1" s="57" t="s">
        <v>67</v>
      </c>
    </row>
    <row r="2" spans="1:13" ht="108.75" customHeight="1" x14ac:dyDescent="0.2">
      <c r="A2" s="58" t="s">
        <v>66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3" ht="12.75" customHeight="1" x14ac:dyDescent="0.2">
      <c r="A3" s="7" t="s">
        <v>19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s="5" customFormat="1" ht="38.25" x14ac:dyDescent="0.2">
      <c r="A4" s="8" t="s">
        <v>11</v>
      </c>
      <c r="B4" s="25" t="s">
        <v>34</v>
      </c>
      <c r="C4" s="25" t="s">
        <v>35</v>
      </c>
      <c r="D4" s="27" t="s">
        <v>12</v>
      </c>
      <c r="E4" s="27" t="s">
        <v>36</v>
      </c>
      <c r="F4" s="27" t="s">
        <v>37</v>
      </c>
      <c r="G4" s="29" t="s">
        <v>13</v>
      </c>
      <c r="H4" s="29" t="s">
        <v>36</v>
      </c>
      <c r="I4" s="29" t="s">
        <v>37</v>
      </c>
      <c r="J4" s="31" t="s">
        <v>14</v>
      </c>
      <c r="K4" s="31" t="s">
        <v>36</v>
      </c>
      <c r="L4" s="31" t="s">
        <v>37</v>
      </c>
    </row>
    <row r="5" spans="1:13" ht="12.75" customHeight="1" x14ac:dyDescent="0.25">
      <c r="A5" s="9" t="s">
        <v>15</v>
      </c>
      <c r="B5" s="26">
        <v>79</v>
      </c>
      <c r="C5" s="26">
        <v>12620</v>
      </c>
      <c r="D5" s="28">
        <v>51</v>
      </c>
      <c r="E5" s="34">
        <v>21.195919193086905</v>
      </c>
      <c r="F5" s="28">
        <v>7334</v>
      </c>
      <c r="G5" s="30">
        <v>25</v>
      </c>
      <c r="H5" s="36">
        <v>13.898555887430467</v>
      </c>
      <c r="I5" s="30">
        <v>5072</v>
      </c>
      <c r="J5" s="32">
        <v>3</v>
      </c>
      <c r="K5" s="38">
        <v>4.2443474811582709</v>
      </c>
      <c r="L5" s="32">
        <v>214</v>
      </c>
      <c r="M5"/>
    </row>
    <row r="6" spans="1:13" ht="12.75" customHeight="1" x14ac:dyDescent="0.25">
      <c r="A6" s="9" t="s">
        <v>1</v>
      </c>
      <c r="B6" s="26">
        <v>54</v>
      </c>
      <c r="C6" s="26">
        <v>7372</v>
      </c>
      <c r="D6" s="28">
        <v>24</v>
      </c>
      <c r="E6" s="34">
        <v>9.6702407444871525</v>
      </c>
      <c r="F6" s="28">
        <v>3346</v>
      </c>
      <c r="G6" s="30">
        <v>24</v>
      </c>
      <c r="H6" s="36">
        <v>9.0729728989121199</v>
      </c>
      <c r="I6" s="30">
        <v>3311</v>
      </c>
      <c r="J6" s="32">
        <v>6</v>
      </c>
      <c r="K6" s="38">
        <v>14.180880602935343</v>
      </c>
      <c r="L6" s="32">
        <v>715</v>
      </c>
      <c r="M6"/>
    </row>
    <row r="7" spans="1:13" ht="12.75" customHeight="1" x14ac:dyDescent="0.25">
      <c r="A7" s="9" t="s">
        <v>0</v>
      </c>
      <c r="B7" s="26">
        <v>30</v>
      </c>
      <c r="C7" s="26">
        <v>3585</v>
      </c>
      <c r="D7" s="28">
        <v>16</v>
      </c>
      <c r="E7" s="34">
        <v>5.4535996069477761</v>
      </c>
      <c r="F7" s="28">
        <v>1887</v>
      </c>
      <c r="G7" s="30">
        <v>10</v>
      </c>
      <c r="H7" s="36">
        <v>4.2939741868303507</v>
      </c>
      <c r="I7" s="30">
        <v>1567</v>
      </c>
      <c r="J7" s="32">
        <v>4</v>
      </c>
      <c r="K7" s="38">
        <v>2.598175327251091</v>
      </c>
      <c r="L7" s="32">
        <v>131</v>
      </c>
      <c r="M7"/>
    </row>
    <row r="8" spans="1:13" ht="12.75" customHeight="1" x14ac:dyDescent="0.25">
      <c r="A8" s="9" t="s">
        <v>2</v>
      </c>
      <c r="B8" s="26">
        <v>28</v>
      </c>
      <c r="C8" s="26">
        <v>4531</v>
      </c>
      <c r="D8" s="28">
        <v>8</v>
      </c>
      <c r="E8" s="34">
        <v>3.9536429582960033</v>
      </c>
      <c r="F8" s="28">
        <v>1368</v>
      </c>
      <c r="G8" s="30">
        <v>16</v>
      </c>
      <c r="H8" s="36">
        <v>7.9467295097689972</v>
      </c>
      <c r="I8" s="30">
        <v>2900</v>
      </c>
      <c r="J8" s="32">
        <v>4</v>
      </c>
      <c r="K8" s="38">
        <v>5.2161840539468463</v>
      </c>
      <c r="L8" s="32">
        <v>263</v>
      </c>
      <c r="M8"/>
    </row>
    <row r="9" spans="1:13" ht="12.75" customHeight="1" x14ac:dyDescent="0.25">
      <c r="A9" s="9" t="s">
        <v>3</v>
      </c>
      <c r="B9" s="26">
        <v>15</v>
      </c>
      <c r="C9" s="26">
        <v>2732</v>
      </c>
      <c r="D9" s="28">
        <v>5</v>
      </c>
      <c r="E9" s="34">
        <v>2.2398196583913759</v>
      </c>
      <c r="F9" s="28">
        <v>775</v>
      </c>
      <c r="G9" s="30">
        <v>5</v>
      </c>
      <c r="H9" s="36">
        <v>3.491080481188173</v>
      </c>
      <c r="I9" s="30">
        <v>1274</v>
      </c>
      <c r="J9" s="32">
        <v>5</v>
      </c>
      <c r="K9" s="38">
        <v>13.54621182070607</v>
      </c>
      <c r="L9" s="32">
        <v>683</v>
      </c>
      <c r="M9"/>
    </row>
    <row r="10" spans="1:13" ht="12.75" customHeight="1" x14ac:dyDescent="0.25">
      <c r="A10" s="9" t="s">
        <v>4</v>
      </c>
      <c r="B10" s="26">
        <v>33</v>
      </c>
      <c r="C10" s="26">
        <v>5454</v>
      </c>
      <c r="D10" s="28">
        <v>16</v>
      </c>
      <c r="E10" s="34">
        <v>7.4766625242045031</v>
      </c>
      <c r="F10" s="28">
        <v>2587</v>
      </c>
      <c r="G10" s="30">
        <v>14</v>
      </c>
      <c r="H10" s="36">
        <v>7.4534842298523003</v>
      </c>
      <c r="I10" s="30">
        <v>2720</v>
      </c>
      <c r="J10" s="32">
        <v>3</v>
      </c>
      <c r="K10" s="38">
        <v>2.9155097183657279</v>
      </c>
      <c r="L10" s="32">
        <v>147</v>
      </c>
      <c r="M10"/>
    </row>
    <row r="11" spans="1:13" ht="15" x14ac:dyDescent="0.25">
      <c r="A11" s="9" t="s">
        <v>5</v>
      </c>
      <c r="B11" s="26">
        <v>22</v>
      </c>
      <c r="C11" s="26">
        <v>2759</v>
      </c>
      <c r="D11" s="28">
        <v>11</v>
      </c>
      <c r="E11" s="34">
        <v>3.7686772058611027</v>
      </c>
      <c r="F11" s="28">
        <v>1304</v>
      </c>
      <c r="G11" s="30">
        <v>8</v>
      </c>
      <c r="H11" s="36">
        <v>3.5075219905187298</v>
      </c>
      <c r="I11" s="30">
        <v>1280</v>
      </c>
      <c r="J11" s="32">
        <v>3</v>
      </c>
      <c r="K11" s="38">
        <v>3.4708449028163426</v>
      </c>
      <c r="L11" s="32">
        <v>175</v>
      </c>
      <c r="M11"/>
    </row>
    <row r="12" spans="1:13" ht="15" x14ac:dyDescent="0.25">
      <c r="A12" s="9" t="s">
        <v>16</v>
      </c>
      <c r="B12" s="26">
        <v>28</v>
      </c>
      <c r="C12" s="26">
        <v>4714</v>
      </c>
      <c r="D12" s="28">
        <v>12</v>
      </c>
      <c r="E12" s="34">
        <v>6.271495043495853</v>
      </c>
      <c r="F12" s="28">
        <v>2170</v>
      </c>
      <c r="G12" s="30">
        <v>14</v>
      </c>
      <c r="H12" s="36">
        <v>6.5190584495656703</v>
      </c>
      <c r="I12" s="30">
        <v>2379</v>
      </c>
      <c r="J12" s="32">
        <v>2</v>
      </c>
      <c r="K12" s="38">
        <v>3.2725109083696946</v>
      </c>
      <c r="L12" s="32">
        <v>165</v>
      </c>
      <c r="M12"/>
    </row>
    <row r="13" spans="1:13" ht="15" x14ac:dyDescent="0.25">
      <c r="A13" s="9" t="s">
        <v>6</v>
      </c>
      <c r="B13" s="26">
        <v>34</v>
      </c>
      <c r="C13" s="26">
        <v>4461</v>
      </c>
      <c r="D13" s="28">
        <v>14</v>
      </c>
      <c r="E13" s="34">
        <v>4.9680645068061615</v>
      </c>
      <c r="F13" s="28">
        <v>1719</v>
      </c>
      <c r="G13" s="30">
        <v>15</v>
      </c>
      <c r="H13" s="36">
        <v>6.8095251144055027</v>
      </c>
      <c r="I13" s="30">
        <v>2485</v>
      </c>
      <c r="J13" s="32">
        <v>5</v>
      </c>
      <c r="K13" s="38">
        <v>5.0971836572788574</v>
      </c>
      <c r="L13" s="32">
        <v>257</v>
      </c>
      <c r="M13"/>
    </row>
    <row r="14" spans="1:13" ht="15" x14ac:dyDescent="0.25">
      <c r="A14" s="9" t="s">
        <v>48</v>
      </c>
      <c r="B14" s="26">
        <v>40</v>
      </c>
      <c r="C14" s="26">
        <v>5220</v>
      </c>
      <c r="D14" s="28">
        <v>14</v>
      </c>
      <c r="E14" s="34">
        <v>5.3900176295482796</v>
      </c>
      <c r="F14" s="28">
        <v>1865</v>
      </c>
      <c r="G14" s="30">
        <v>18</v>
      </c>
      <c r="H14" s="36">
        <v>6.9602389499356043</v>
      </c>
      <c r="I14" s="30">
        <v>2540</v>
      </c>
      <c r="J14" s="32">
        <v>8</v>
      </c>
      <c r="K14" s="38">
        <v>16.164220547401825</v>
      </c>
      <c r="L14" s="32">
        <v>815</v>
      </c>
      <c r="M14"/>
    </row>
    <row r="15" spans="1:13" ht="15" x14ac:dyDescent="0.25">
      <c r="A15" s="9" t="s">
        <v>7</v>
      </c>
      <c r="B15" s="26">
        <v>43</v>
      </c>
      <c r="C15" s="26">
        <v>5755</v>
      </c>
      <c r="D15" s="28">
        <v>19</v>
      </c>
      <c r="E15" s="34">
        <v>8.132712927372042</v>
      </c>
      <c r="F15" s="28">
        <v>2814</v>
      </c>
      <c r="G15" s="30">
        <v>16</v>
      </c>
      <c r="H15" s="36">
        <v>6.340942098484641</v>
      </c>
      <c r="I15" s="30">
        <v>2314</v>
      </c>
      <c r="J15" s="32">
        <v>8</v>
      </c>
      <c r="K15" s="38">
        <v>12.435541451804839</v>
      </c>
      <c r="L15" s="32">
        <v>627</v>
      </c>
      <c r="M15"/>
    </row>
    <row r="16" spans="1:13" ht="15" x14ac:dyDescent="0.25">
      <c r="A16" s="9" t="s">
        <v>8</v>
      </c>
      <c r="B16" s="26">
        <v>24</v>
      </c>
      <c r="C16" s="26">
        <v>4416</v>
      </c>
      <c r="D16" s="28">
        <v>12</v>
      </c>
      <c r="E16" s="34">
        <v>7.00268778359007</v>
      </c>
      <c r="F16" s="28">
        <v>2423</v>
      </c>
      <c r="G16" s="30">
        <v>10</v>
      </c>
      <c r="H16" s="36">
        <v>4.9351930507220558</v>
      </c>
      <c r="I16" s="30">
        <v>1801</v>
      </c>
      <c r="J16" s="32">
        <v>2</v>
      </c>
      <c r="K16" s="38">
        <v>3.8080126933756446</v>
      </c>
      <c r="L16" s="32">
        <v>192</v>
      </c>
      <c r="M16"/>
    </row>
    <row r="17" spans="1:13" ht="15" x14ac:dyDescent="0.25">
      <c r="A17" s="9" t="s">
        <v>9</v>
      </c>
      <c r="B17" s="26">
        <v>31</v>
      </c>
      <c r="C17" s="26">
        <v>5799</v>
      </c>
      <c r="D17" s="28">
        <v>12</v>
      </c>
      <c r="E17" s="34">
        <v>7.1414120979162456</v>
      </c>
      <c r="F17" s="28">
        <v>2471</v>
      </c>
      <c r="G17" s="30">
        <v>14</v>
      </c>
      <c r="H17" s="36">
        <v>8.3824295070287445</v>
      </c>
      <c r="I17" s="30">
        <v>3059</v>
      </c>
      <c r="J17" s="32">
        <v>5</v>
      </c>
      <c r="K17" s="38">
        <v>5.3351844506148351</v>
      </c>
      <c r="L17" s="32">
        <v>269</v>
      </c>
      <c r="M17"/>
    </row>
    <row r="18" spans="1:13" ht="15" x14ac:dyDescent="0.25">
      <c r="A18" s="9" t="s">
        <v>10</v>
      </c>
      <c r="B18" s="26">
        <v>43</v>
      </c>
      <c r="C18" s="26">
        <v>6718</v>
      </c>
      <c r="D18" s="28">
        <v>19</v>
      </c>
      <c r="E18" s="34">
        <v>7.3350481199965314</v>
      </c>
      <c r="F18" s="28">
        <v>2538</v>
      </c>
      <c r="G18" s="30">
        <v>20</v>
      </c>
      <c r="H18" s="36">
        <v>10.388293645356644</v>
      </c>
      <c r="I18" s="30">
        <v>3791</v>
      </c>
      <c r="J18" s="32">
        <v>4</v>
      </c>
      <c r="K18" s="38">
        <v>7.715192383974613</v>
      </c>
      <c r="L18" s="32">
        <v>389</v>
      </c>
      <c r="M18"/>
    </row>
    <row r="19" spans="1:13" ht="15" x14ac:dyDescent="0.25">
      <c r="A19" s="13" t="s">
        <v>33</v>
      </c>
      <c r="B19" s="40">
        <v>504</v>
      </c>
      <c r="C19" s="40">
        <v>76136</v>
      </c>
      <c r="D19" s="41">
        <v>233</v>
      </c>
      <c r="E19" s="35">
        <v>100</v>
      </c>
      <c r="F19" s="41">
        <v>34601</v>
      </c>
      <c r="G19" s="42">
        <v>209</v>
      </c>
      <c r="H19" s="37">
        <v>100</v>
      </c>
      <c r="I19" s="42">
        <v>36493</v>
      </c>
      <c r="J19" s="43">
        <v>62</v>
      </c>
      <c r="K19" s="39">
        <v>100</v>
      </c>
      <c r="L19" s="43">
        <v>5042</v>
      </c>
      <c r="M19"/>
    </row>
    <row r="21" spans="1:13" x14ac:dyDescent="0.2">
      <c r="A21" s="2" t="s">
        <v>60</v>
      </c>
    </row>
  </sheetData>
  <mergeCells count="1">
    <mergeCell ref="A2:L2"/>
  </mergeCells>
  <pageMargins left="0.7" right="0.7" top="0.78740157499999996" bottom="0.78740157499999996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80" zoomScaleNormal="80" workbookViewId="0">
      <selection activeCell="F14" sqref="F14"/>
    </sheetView>
  </sheetViews>
  <sheetFormatPr defaultColWidth="9.140625" defaultRowHeight="12.75" x14ac:dyDescent="0.2"/>
  <cols>
    <col min="1" max="1" width="9.140625" style="2"/>
    <col min="2" max="2" width="43.5703125" style="2" customWidth="1"/>
    <col min="3" max="3" width="13.140625" style="2" customWidth="1"/>
    <col min="4" max="4" width="22" style="2" customWidth="1"/>
    <col min="5" max="5" width="9.140625" style="2"/>
    <col min="6" max="6" width="44.5703125" style="2" customWidth="1"/>
    <col min="7" max="16384" width="9.140625" style="2"/>
  </cols>
  <sheetData>
    <row r="1" spans="1:6" x14ac:dyDescent="0.2">
      <c r="A1" s="13" t="s">
        <v>50</v>
      </c>
      <c r="B1" s="13"/>
      <c r="C1" s="13"/>
      <c r="D1" s="13"/>
      <c r="E1" s="17"/>
      <c r="F1" s="5"/>
    </row>
    <row r="2" spans="1:6" ht="25.5" x14ac:dyDescent="0.2">
      <c r="A2" s="10" t="s">
        <v>20</v>
      </c>
      <c r="B2" s="11" t="s">
        <v>51</v>
      </c>
      <c r="C2" s="8" t="s">
        <v>36</v>
      </c>
      <c r="D2" s="11" t="s">
        <v>38</v>
      </c>
      <c r="E2" s="17"/>
      <c r="F2" s="5"/>
    </row>
    <row r="3" spans="1:6" s="4" customFormat="1" ht="15" x14ac:dyDescent="0.2">
      <c r="A3" s="3">
        <v>5</v>
      </c>
      <c r="B3" s="23" t="s">
        <v>59</v>
      </c>
      <c r="C3" s="44">
        <v>54.111064411053903</v>
      </c>
      <c r="D3" s="46">
        <v>41198</v>
      </c>
      <c r="E3" s="2"/>
      <c r="F3" s="2"/>
    </row>
    <row r="4" spans="1:6" s="5" customFormat="1" ht="15" x14ac:dyDescent="0.2">
      <c r="A4" s="3">
        <v>6</v>
      </c>
      <c r="B4" s="23" t="s">
        <v>63</v>
      </c>
      <c r="C4" s="44">
        <v>25.654092676263531</v>
      </c>
      <c r="D4" s="46">
        <v>19532</v>
      </c>
      <c r="E4" s="2"/>
      <c r="F4" s="2"/>
    </row>
    <row r="5" spans="1:6" ht="15" x14ac:dyDescent="0.2">
      <c r="A5" s="3">
        <v>1</v>
      </c>
      <c r="B5" s="23" t="s">
        <v>57</v>
      </c>
      <c r="C5" s="44">
        <v>9.9190921508878844</v>
      </c>
      <c r="D5" s="46">
        <v>7552</v>
      </c>
    </row>
    <row r="6" spans="1:6" ht="15" x14ac:dyDescent="0.2">
      <c r="A6" s="3">
        <v>3</v>
      </c>
      <c r="B6" s="23" t="s">
        <v>55</v>
      </c>
      <c r="C6" s="44">
        <v>3.5633603026163709</v>
      </c>
      <c r="D6" s="46">
        <v>2713</v>
      </c>
    </row>
    <row r="7" spans="1:6" ht="15" x14ac:dyDescent="0.2">
      <c r="A7" s="3">
        <v>4</v>
      </c>
      <c r="B7" s="23" t="s">
        <v>54</v>
      </c>
      <c r="C7" s="44">
        <v>2.6058631921824107</v>
      </c>
      <c r="D7" s="46">
        <v>1984</v>
      </c>
    </row>
    <row r="8" spans="1:6" ht="15" x14ac:dyDescent="0.25">
      <c r="A8" s="3">
        <v>2</v>
      </c>
      <c r="B8" s="24" t="s">
        <v>56</v>
      </c>
      <c r="C8" s="44">
        <v>1.435588946096459</v>
      </c>
      <c r="D8" s="46">
        <v>1093</v>
      </c>
    </row>
    <row r="9" spans="1:6" ht="15" x14ac:dyDescent="0.2">
      <c r="A9" s="3">
        <v>8</v>
      </c>
      <c r="B9" s="23" t="s">
        <v>53</v>
      </c>
      <c r="C9" s="44">
        <v>0.99295996637595885</v>
      </c>
      <c r="D9" s="46">
        <v>756</v>
      </c>
    </row>
    <row r="10" spans="1:6" ht="15" x14ac:dyDescent="0.2">
      <c r="A10" s="3">
        <v>9</v>
      </c>
      <c r="B10" s="23" t="s">
        <v>52</v>
      </c>
      <c r="C10" s="44">
        <v>0.87343700746033404</v>
      </c>
      <c r="D10" s="46">
        <v>665</v>
      </c>
    </row>
    <row r="11" spans="1:6" ht="15" x14ac:dyDescent="0.2">
      <c r="A11" s="3">
        <v>7</v>
      </c>
      <c r="B11" s="23" t="s">
        <v>62</v>
      </c>
      <c r="C11" s="44">
        <v>0.84454134706315009</v>
      </c>
      <c r="D11" s="46">
        <v>643</v>
      </c>
    </row>
    <row r="12" spans="1:6" x14ac:dyDescent="0.2">
      <c r="A12" s="21" t="s">
        <v>61</v>
      </c>
      <c r="B12" s="22"/>
      <c r="C12" s="21"/>
      <c r="D12" s="20"/>
    </row>
    <row r="14" spans="1:6" x14ac:dyDescent="0.2">
      <c r="A14" s="2" t="s">
        <v>60</v>
      </c>
    </row>
  </sheetData>
  <sortState ref="A1:F12">
    <sortCondition ref="A3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C23" sqref="C23"/>
    </sheetView>
  </sheetViews>
  <sheetFormatPr defaultColWidth="9.140625" defaultRowHeight="12.75" x14ac:dyDescent="0.2"/>
  <cols>
    <col min="1" max="1" width="9.140625" style="2"/>
    <col min="2" max="2" width="49.5703125" style="2" customWidth="1"/>
    <col min="3" max="10" width="14.28515625" style="2" customWidth="1"/>
    <col min="11" max="16384" width="9.140625" style="2"/>
  </cols>
  <sheetData>
    <row r="1" spans="1:11" x14ac:dyDescent="0.2">
      <c r="A1" s="59" t="s">
        <v>32</v>
      </c>
      <c r="B1" s="59"/>
      <c r="C1" s="59"/>
      <c r="D1" s="59"/>
      <c r="E1" s="59"/>
      <c r="F1" s="59"/>
      <c r="G1" s="59"/>
      <c r="H1" s="59"/>
      <c r="I1" s="59"/>
      <c r="J1" s="59"/>
      <c r="K1" s="6"/>
    </row>
    <row r="2" spans="1:11" s="5" customFormat="1" ht="51" x14ac:dyDescent="0.2">
      <c r="A2" s="10" t="s">
        <v>20</v>
      </c>
      <c r="B2" s="11" t="s">
        <v>51</v>
      </c>
      <c r="C2" s="11" t="s">
        <v>36</v>
      </c>
      <c r="D2" s="11" t="s">
        <v>38</v>
      </c>
      <c r="E2" s="11" t="s">
        <v>39</v>
      </c>
      <c r="F2" s="11" t="s">
        <v>40</v>
      </c>
      <c r="G2" s="11" t="s">
        <v>41</v>
      </c>
      <c r="H2" s="11" t="s">
        <v>42</v>
      </c>
      <c r="I2" s="11" t="s">
        <v>43</v>
      </c>
      <c r="J2" s="12" t="s">
        <v>44</v>
      </c>
      <c r="K2" s="6"/>
    </row>
    <row r="3" spans="1:11" ht="15" x14ac:dyDescent="0.2">
      <c r="A3" s="3">
        <v>5</v>
      </c>
      <c r="B3" s="23" t="s">
        <v>59</v>
      </c>
      <c r="C3" s="50">
        <v>54.111064411053903</v>
      </c>
      <c r="D3" s="47">
        <v>41198</v>
      </c>
      <c r="E3" s="52">
        <v>55.053322158319105</v>
      </c>
      <c r="F3" s="48">
        <v>19049</v>
      </c>
      <c r="G3" s="53">
        <v>55.561340531060743</v>
      </c>
      <c r="H3" s="48">
        <v>20276</v>
      </c>
      <c r="I3" s="53">
        <v>37.147957159857199</v>
      </c>
      <c r="J3" s="48">
        <v>1873</v>
      </c>
    </row>
    <row r="4" spans="1:11" ht="15" x14ac:dyDescent="0.2">
      <c r="A4" s="3">
        <v>6</v>
      </c>
      <c r="B4" s="23" t="s">
        <v>63</v>
      </c>
      <c r="C4" s="50">
        <v>25.654092676263531</v>
      </c>
      <c r="D4" s="47">
        <v>19532</v>
      </c>
      <c r="E4" s="52">
        <v>28.727493425045513</v>
      </c>
      <c r="F4" s="48">
        <v>9940</v>
      </c>
      <c r="G4" s="53">
        <v>23.536020606691689</v>
      </c>
      <c r="H4" s="48">
        <v>8589</v>
      </c>
      <c r="I4" s="53">
        <v>19.89289964299881</v>
      </c>
      <c r="J4" s="48">
        <v>1003</v>
      </c>
    </row>
    <row r="5" spans="1:11" ht="15" x14ac:dyDescent="0.2">
      <c r="A5" s="3">
        <v>1</v>
      </c>
      <c r="B5" s="23" t="s">
        <v>57</v>
      </c>
      <c r="C5" s="50">
        <v>9.9190921508878844</v>
      </c>
      <c r="D5" s="47">
        <v>7552</v>
      </c>
      <c r="E5" s="52">
        <v>4.9420536978700023</v>
      </c>
      <c r="F5" s="48">
        <v>1710</v>
      </c>
      <c r="G5" s="53">
        <v>11.892691749102566</v>
      </c>
      <c r="H5" s="48">
        <v>4340</v>
      </c>
      <c r="I5" s="53">
        <v>29.789765965886556</v>
      </c>
      <c r="J5" s="48">
        <v>1502</v>
      </c>
    </row>
    <row r="6" spans="1:11" ht="15" x14ac:dyDescent="0.2">
      <c r="A6" s="3">
        <v>3</v>
      </c>
      <c r="B6" s="23" t="s">
        <v>55</v>
      </c>
      <c r="C6" s="50">
        <v>3.5633603026163709</v>
      </c>
      <c r="D6" s="47">
        <v>2713</v>
      </c>
      <c r="E6" s="52">
        <v>4.4622987774919789</v>
      </c>
      <c r="F6" s="48">
        <v>1544</v>
      </c>
      <c r="G6" s="53">
        <v>2.7786150768640558</v>
      </c>
      <c r="H6" s="48">
        <v>1014</v>
      </c>
      <c r="I6" s="53">
        <v>3.0741769139230462</v>
      </c>
      <c r="J6" s="48">
        <v>155</v>
      </c>
    </row>
    <row r="7" spans="1:11" ht="15" x14ac:dyDescent="0.2">
      <c r="A7" s="3">
        <v>4</v>
      </c>
      <c r="B7" s="23" t="s">
        <v>54</v>
      </c>
      <c r="C7" s="50">
        <v>2.6058631921824107</v>
      </c>
      <c r="D7" s="47">
        <v>1984</v>
      </c>
      <c r="E7" s="52">
        <v>3.3091529146556451</v>
      </c>
      <c r="F7" s="48">
        <v>1145</v>
      </c>
      <c r="G7" s="53">
        <v>1.9702408681116921</v>
      </c>
      <c r="H7" s="48">
        <v>719</v>
      </c>
      <c r="I7" s="53">
        <v>2.3800079333597779</v>
      </c>
      <c r="J7" s="48">
        <v>120</v>
      </c>
    </row>
    <row r="8" spans="1:11" ht="15" x14ac:dyDescent="0.25">
      <c r="A8" s="3">
        <v>2</v>
      </c>
      <c r="B8" s="24" t="s">
        <v>56</v>
      </c>
      <c r="C8" s="51">
        <v>1.435588946096459</v>
      </c>
      <c r="D8" s="49">
        <v>1093</v>
      </c>
      <c r="E8" s="52">
        <v>1.2687494581081469</v>
      </c>
      <c r="F8" s="48">
        <v>439</v>
      </c>
      <c r="G8" s="53">
        <v>1.5016578521908308</v>
      </c>
      <c r="H8" s="48">
        <v>548</v>
      </c>
      <c r="I8" s="53">
        <v>2.1023403411344703</v>
      </c>
      <c r="J8" s="48">
        <v>106</v>
      </c>
    </row>
    <row r="9" spans="1:11" ht="15" x14ac:dyDescent="0.2">
      <c r="A9" s="3">
        <v>8</v>
      </c>
      <c r="B9" s="23" t="s">
        <v>53</v>
      </c>
      <c r="C9" s="50">
        <v>0.99295996637595885</v>
      </c>
      <c r="D9" s="47">
        <v>756</v>
      </c>
      <c r="E9" s="52">
        <v>1.0057512788647724</v>
      </c>
      <c r="F9" s="48">
        <v>348</v>
      </c>
      <c r="G9" s="53">
        <v>0.91524401940098077</v>
      </c>
      <c r="H9" s="48">
        <v>334</v>
      </c>
      <c r="I9" s="53">
        <v>1.4676715589051963</v>
      </c>
      <c r="J9" s="48">
        <v>74</v>
      </c>
    </row>
    <row r="10" spans="1:11" ht="15" x14ac:dyDescent="0.2">
      <c r="A10" s="3">
        <v>9</v>
      </c>
      <c r="B10" s="23" t="s">
        <v>52</v>
      </c>
      <c r="C10" s="50">
        <v>0.87343700746033404</v>
      </c>
      <c r="D10" s="47">
        <v>665</v>
      </c>
      <c r="E10" s="52">
        <v>0.68495130198549159</v>
      </c>
      <c r="F10" s="48">
        <v>237</v>
      </c>
      <c r="G10" s="53">
        <v>0.94264653495190842</v>
      </c>
      <c r="H10" s="48">
        <v>344</v>
      </c>
      <c r="I10" s="53">
        <v>1.6660055533518445</v>
      </c>
      <c r="J10" s="48">
        <v>84</v>
      </c>
    </row>
    <row r="11" spans="1:11" ht="15" x14ac:dyDescent="0.2">
      <c r="A11" s="3">
        <v>7</v>
      </c>
      <c r="B11" s="23" t="s">
        <v>62</v>
      </c>
      <c r="C11" s="50">
        <v>0.84454134706315009</v>
      </c>
      <c r="D11" s="47">
        <v>643</v>
      </c>
      <c r="E11" s="52">
        <v>0.5462269876593161</v>
      </c>
      <c r="F11" s="48">
        <v>189</v>
      </c>
      <c r="G11" s="53">
        <v>0.90154276162551694</v>
      </c>
      <c r="H11" s="48">
        <v>329</v>
      </c>
      <c r="I11" s="53">
        <v>2.4791749305831017</v>
      </c>
      <c r="J11" s="48">
        <v>125</v>
      </c>
    </row>
    <row r="12" spans="1:11" x14ac:dyDescent="0.2">
      <c r="A12" s="21" t="s">
        <v>61</v>
      </c>
    </row>
    <row r="14" spans="1:11" s="33" customFormat="1" x14ac:dyDescent="0.2"/>
  </sheetData>
  <mergeCells count="1">
    <mergeCell ref="A1:J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AA2" sqref="AA2"/>
    </sheetView>
  </sheetViews>
  <sheetFormatPr defaultColWidth="9.140625" defaultRowHeight="12.75" x14ac:dyDescent="0.2"/>
  <cols>
    <col min="1" max="1" width="9.140625" style="2"/>
    <col min="2" max="2" width="46.5703125" style="2" customWidth="1"/>
    <col min="3" max="16" width="6.7109375" style="2" customWidth="1"/>
    <col min="17" max="16384" width="9.140625" style="2"/>
  </cols>
  <sheetData>
    <row r="1" spans="1:16" ht="15" x14ac:dyDescent="0.25">
      <c r="A1" s="60" t="s">
        <v>58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ht="76.5" customHeight="1" x14ac:dyDescent="0.2">
      <c r="A2" s="61" t="s">
        <v>20</v>
      </c>
      <c r="B2" s="15"/>
      <c r="C2" s="55" t="s">
        <v>49</v>
      </c>
      <c r="D2" s="55" t="s">
        <v>18</v>
      </c>
      <c r="E2" s="55" t="s">
        <v>21</v>
      </c>
      <c r="F2" s="55" t="s">
        <v>29</v>
      </c>
      <c r="G2" s="55" t="s">
        <v>23</v>
      </c>
      <c r="H2" s="55" t="s">
        <v>30</v>
      </c>
      <c r="I2" s="55" t="s">
        <v>25</v>
      </c>
      <c r="J2" s="55" t="s">
        <v>24</v>
      </c>
      <c r="K2" s="55" t="s">
        <v>28</v>
      </c>
      <c r="L2" s="55" t="s">
        <v>17</v>
      </c>
      <c r="M2" s="55" t="s">
        <v>22</v>
      </c>
      <c r="N2" s="55" t="s">
        <v>27</v>
      </c>
      <c r="O2" s="55" t="s">
        <v>31</v>
      </c>
      <c r="P2" s="55" t="s">
        <v>26</v>
      </c>
    </row>
    <row r="3" spans="1:16" s="5" customFormat="1" x14ac:dyDescent="0.2">
      <c r="A3" s="62"/>
      <c r="B3" s="14" t="s">
        <v>64</v>
      </c>
      <c r="C3" s="56">
        <v>12620</v>
      </c>
      <c r="D3" s="56">
        <v>7372</v>
      </c>
      <c r="E3" s="54">
        <v>3585</v>
      </c>
      <c r="F3" s="54">
        <v>4531</v>
      </c>
      <c r="G3" s="54">
        <v>2732</v>
      </c>
      <c r="H3" s="54">
        <v>5454</v>
      </c>
      <c r="I3" s="54">
        <v>2759</v>
      </c>
      <c r="J3" s="54">
        <v>4714</v>
      </c>
      <c r="K3" s="54">
        <v>4461</v>
      </c>
      <c r="L3" s="54">
        <v>5220</v>
      </c>
      <c r="M3" s="54">
        <v>5755</v>
      </c>
      <c r="N3" s="54">
        <v>4416</v>
      </c>
      <c r="O3" s="54">
        <v>5799</v>
      </c>
      <c r="P3" s="54">
        <v>6718</v>
      </c>
    </row>
    <row r="4" spans="1:16" ht="15" x14ac:dyDescent="0.2">
      <c r="A4" s="3">
        <v>1</v>
      </c>
      <c r="B4" s="23" t="s">
        <v>57</v>
      </c>
      <c r="C4" s="44">
        <v>5.6656101426307508</v>
      </c>
      <c r="D4" s="44">
        <v>8.9256646771568082</v>
      </c>
      <c r="E4" s="44">
        <v>8.6192468619246867</v>
      </c>
      <c r="F4" s="44">
        <v>9.7329507834915034</v>
      </c>
      <c r="G4" s="44">
        <v>13.030746705710104</v>
      </c>
      <c r="H4" s="44">
        <v>12.174550788412176</v>
      </c>
      <c r="I4" s="44">
        <v>8.4088437839797017</v>
      </c>
      <c r="J4" s="44">
        <v>8.2308018667798049</v>
      </c>
      <c r="K4" s="44">
        <v>8.8096839273705445</v>
      </c>
      <c r="L4" s="44">
        <v>12.969348659003829</v>
      </c>
      <c r="M4" s="44">
        <v>11.537793223284101</v>
      </c>
      <c r="N4" s="44">
        <v>8.695652173913043</v>
      </c>
      <c r="O4" s="44">
        <v>12.122779789618898</v>
      </c>
      <c r="P4" s="44">
        <v>14.409050312593036</v>
      </c>
    </row>
    <row r="5" spans="1:16" ht="15" x14ac:dyDescent="0.2">
      <c r="A5" s="3">
        <v>5</v>
      </c>
      <c r="B5" s="23" t="s">
        <v>59</v>
      </c>
      <c r="C5" s="44">
        <v>51.980982567353415</v>
      </c>
      <c r="D5" s="44">
        <v>52.875746066196427</v>
      </c>
      <c r="E5" s="44">
        <v>54.923291492329163</v>
      </c>
      <c r="F5" s="44">
        <v>55.661001986316485</v>
      </c>
      <c r="G5" s="44">
        <v>50.329428989751101</v>
      </c>
      <c r="H5" s="44">
        <v>58.434176751008444</v>
      </c>
      <c r="I5" s="44">
        <v>54.041319318593693</v>
      </c>
      <c r="J5" s="44">
        <v>57.212558336868895</v>
      </c>
      <c r="K5" s="44">
        <v>58.305312710154652</v>
      </c>
      <c r="L5" s="44">
        <v>55.708812260536391</v>
      </c>
      <c r="M5" s="44">
        <v>51.311902693310167</v>
      </c>
      <c r="N5" s="44">
        <v>56.748188405797102</v>
      </c>
      <c r="O5" s="44">
        <v>51.336437316778756</v>
      </c>
      <c r="P5" s="44">
        <v>52.902649598094669</v>
      </c>
    </row>
    <row r="6" spans="1:16" ht="15" x14ac:dyDescent="0.2">
      <c r="A6" s="3">
        <v>7</v>
      </c>
      <c r="B6" s="23" t="s">
        <v>62</v>
      </c>
      <c r="C6" s="44">
        <v>0.5467511885895403</v>
      </c>
      <c r="D6" s="44">
        <v>0.89527943570265889</v>
      </c>
      <c r="E6" s="44">
        <v>0.58577405857740583</v>
      </c>
      <c r="F6" s="44">
        <v>0.83866696093577564</v>
      </c>
      <c r="G6" s="44">
        <v>1.0248901903367496</v>
      </c>
      <c r="H6" s="44">
        <v>0.69673634030069687</v>
      </c>
      <c r="I6" s="44">
        <v>0.50743022834360274</v>
      </c>
      <c r="J6" s="44">
        <v>0.869749681798897</v>
      </c>
      <c r="K6" s="44">
        <v>0.73974445191661065</v>
      </c>
      <c r="L6" s="44">
        <v>0.93869731800766332</v>
      </c>
      <c r="M6" s="44">
        <v>0.81668114682884452</v>
      </c>
      <c r="N6" s="44">
        <v>1.20018115942029</v>
      </c>
      <c r="O6" s="44">
        <v>1.0001724435247457</v>
      </c>
      <c r="P6" s="44">
        <v>1.3099136647811853</v>
      </c>
    </row>
    <row r="7" spans="1:16" ht="15" x14ac:dyDescent="0.2">
      <c r="A7" s="3">
        <v>2</v>
      </c>
      <c r="B7" s="23" t="s">
        <v>56</v>
      </c>
      <c r="C7" s="44">
        <v>1.3074484944532485</v>
      </c>
      <c r="D7" s="44">
        <v>1.275094953879544</v>
      </c>
      <c r="E7" s="44">
        <v>1.7015341701534168</v>
      </c>
      <c r="F7" s="44">
        <v>1.324210990951225</v>
      </c>
      <c r="G7" s="44">
        <v>1.5373352855051245</v>
      </c>
      <c r="H7" s="44">
        <v>1.1551155115511553</v>
      </c>
      <c r="I7" s="44">
        <v>1.2323305545487493</v>
      </c>
      <c r="J7" s="44">
        <v>1.8243529910903695</v>
      </c>
      <c r="K7" s="44">
        <v>1.5467383994620041</v>
      </c>
      <c r="L7" s="44">
        <v>1.0536398467432952</v>
      </c>
      <c r="M7" s="44">
        <v>1.7376194613379674</v>
      </c>
      <c r="N7" s="44">
        <v>1.9701086956521738</v>
      </c>
      <c r="O7" s="44">
        <v>1.6209691326090709</v>
      </c>
      <c r="P7" s="44">
        <v>1.2354867520095267</v>
      </c>
    </row>
    <row r="8" spans="1:16" ht="15" x14ac:dyDescent="0.2">
      <c r="A8" s="3">
        <v>8</v>
      </c>
      <c r="B8" s="23" t="s">
        <v>53</v>
      </c>
      <c r="C8" s="44">
        <v>0.91917591125198073</v>
      </c>
      <c r="D8" s="44">
        <v>1.3293543136190991</v>
      </c>
      <c r="E8" s="44">
        <v>0.47419804741980476</v>
      </c>
      <c r="F8" s="44">
        <v>0.97108806003089809</v>
      </c>
      <c r="G8" s="44">
        <v>0.62225475841874089</v>
      </c>
      <c r="H8" s="44">
        <v>0.97176384305097196</v>
      </c>
      <c r="I8" s="44">
        <v>0.72490032620514677</v>
      </c>
      <c r="J8" s="44">
        <v>1.2940178192617733</v>
      </c>
      <c r="K8" s="44">
        <v>0.91907644026003144</v>
      </c>
      <c r="L8" s="44">
        <v>0.55555555555555558</v>
      </c>
      <c r="M8" s="44">
        <v>0.99044309296264155</v>
      </c>
      <c r="N8" s="44">
        <v>1.4039855072463772</v>
      </c>
      <c r="O8" s="44">
        <v>1.0519055009484393</v>
      </c>
      <c r="P8" s="44">
        <v>1.1908306043465315</v>
      </c>
    </row>
    <row r="9" spans="1:16" ht="15" x14ac:dyDescent="0.25">
      <c r="A9" s="3">
        <v>4</v>
      </c>
      <c r="B9" s="24" t="s">
        <v>54</v>
      </c>
      <c r="C9" s="44">
        <v>3.4310618066561047</v>
      </c>
      <c r="D9" s="44">
        <v>1.9804666304937597</v>
      </c>
      <c r="E9" s="44">
        <v>2.9846582984658299</v>
      </c>
      <c r="F9" s="44">
        <v>2.7808430809975735</v>
      </c>
      <c r="G9" s="44">
        <v>3.1844802342606142</v>
      </c>
      <c r="H9" s="44">
        <v>1.8518518518518521</v>
      </c>
      <c r="I9" s="44">
        <v>3.225806451612903</v>
      </c>
      <c r="J9" s="44">
        <v>2.4183283835383964</v>
      </c>
      <c r="K9" s="44">
        <v>1.9054023761488457</v>
      </c>
      <c r="L9" s="44">
        <v>2.1455938697318011</v>
      </c>
      <c r="M9" s="44">
        <v>2.9539530842745449</v>
      </c>
      <c r="N9" s="44">
        <v>2.76268115942029</v>
      </c>
      <c r="O9" s="44">
        <v>2.3797206414899121</v>
      </c>
      <c r="P9" s="44">
        <v>2.2923489133670736</v>
      </c>
    </row>
    <row r="10" spans="1:16" ht="15" x14ac:dyDescent="0.2">
      <c r="A10" s="3">
        <v>3</v>
      </c>
      <c r="B10" s="23" t="s">
        <v>55</v>
      </c>
      <c r="C10" s="44">
        <v>4.5166402535657735</v>
      </c>
      <c r="D10" s="44">
        <v>3.350515463917525</v>
      </c>
      <c r="E10" s="44">
        <v>3.2078103207810327</v>
      </c>
      <c r="F10" s="44">
        <v>2.9353343632752158</v>
      </c>
      <c r="G10" s="44">
        <v>3.4040995607613471</v>
      </c>
      <c r="H10" s="44">
        <v>1.6501650165016502</v>
      </c>
      <c r="I10" s="44">
        <v>3.552011598405219</v>
      </c>
      <c r="J10" s="44">
        <v>3.0547305897327108</v>
      </c>
      <c r="K10" s="44">
        <v>2.9141448105805874</v>
      </c>
      <c r="L10" s="44">
        <v>3.4099616858237547</v>
      </c>
      <c r="M10" s="44">
        <v>4.6915725456125106</v>
      </c>
      <c r="N10" s="44">
        <v>3.2835144927536231</v>
      </c>
      <c r="O10" s="44">
        <v>5.2422831522676319</v>
      </c>
      <c r="P10" s="44">
        <v>2.9175349806490041</v>
      </c>
    </row>
    <row r="11" spans="1:16" ht="15" x14ac:dyDescent="0.2">
      <c r="A11" s="3">
        <v>6</v>
      </c>
      <c r="B11" s="23" t="s">
        <v>63</v>
      </c>
      <c r="C11" s="44">
        <v>30.665610142630751</v>
      </c>
      <c r="D11" s="44">
        <v>28.540423223005963</v>
      </c>
      <c r="E11" s="44">
        <v>26.834030683403071</v>
      </c>
      <c r="F11" s="44">
        <v>25.027587728978148</v>
      </c>
      <c r="G11" s="44">
        <v>25.512445095168374</v>
      </c>
      <c r="H11" s="44">
        <v>22.478914558122483</v>
      </c>
      <c r="I11" s="44">
        <v>27.364987314244292</v>
      </c>
      <c r="J11" s="44">
        <v>24.352991090369112</v>
      </c>
      <c r="K11" s="44">
        <v>23.985653440932527</v>
      </c>
      <c r="L11" s="44">
        <v>22.375478927203062</v>
      </c>
      <c r="M11" s="44">
        <v>25.073848827106865</v>
      </c>
      <c r="N11" s="44">
        <v>23.188405797101453</v>
      </c>
      <c r="O11" s="44">
        <v>24.193826521814106</v>
      </c>
      <c r="P11" s="44">
        <v>22.744864543018753</v>
      </c>
    </row>
    <row r="12" spans="1:16" ht="15" x14ac:dyDescent="0.2">
      <c r="A12" s="3">
        <v>9</v>
      </c>
      <c r="B12" s="23" t="s">
        <v>52</v>
      </c>
      <c r="C12" s="44">
        <v>0.96671949286846259</v>
      </c>
      <c r="D12" s="44">
        <v>0.82745523602821502</v>
      </c>
      <c r="E12" s="44">
        <v>0.66945606694560666</v>
      </c>
      <c r="F12" s="44">
        <v>0.7283160450231736</v>
      </c>
      <c r="G12" s="44">
        <v>1.3543191800878478</v>
      </c>
      <c r="H12" s="44">
        <v>0.58672533920058667</v>
      </c>
      <c r="I12" s="44">
        <v>0.9423704240666908</v>
      </c>
      <c r="J12" s="44">
        <v>0.74246924056003394</v>
      </c>
      <c r="K12" s="44">
        <v>0.87424344317417624</v>
      </c>
      <c r="L12" s="44">
        <v>0.84291187739463658</v>
      </c>
      <c r="M12" s="44">
        <v>0.88618592528236328</v>
      </c>
      <c r="N12" s="44">
        <v>0.74728260869565233</v>
      </c>
      <c r="O12" s="44">
        <v>1.0519055009484393</v>
      </c>
      <c r="P12" s="44">
        <v>0.99732063114022051</v>
      </c>
    </row>
    <row r="13" spans="1:16" x14ac:dyDescent="0.2">
      <c r="A13" s="21" t="s">
        <v>61</v>
      </c>
      <c r="C13" s="5"/>
    </row>
    <row r="16" spans="1:16" ht="15" x14ac:dyDescent="0.25">
      <c r="C16"/>
      <c r="D16"/>
      <c r="E16"/>
      <c r="F16"/>
      <c r="G16"/>
      <c r="H16"/>
      <c r="I16"/>
      <c r="J16"/>
      <c r="K16"/>
      <c r="L16"/>
      <c r="M16"/>
      <c r="N16"/>
      <c r="O16"/>
      <c r="P16"/>
    </row>
  </sheetData>
  <mergeCells count="2">
    <mergeCell ref="A1:P1"/>
    <mergeCell ref="A2:A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"/>
  <sheetViews>
    <sheetView zoomScale="70" zoomScaleNormal="70" workbookViewId="0">
      <selection activeCell="S22" sqref="S22"/>
    </sheetView>
  </sheetViews>
  <sheetFormatPr defaultColWidth="9.140625" defaultRowHeight="12.75" x14ac:dyDescent="0.2"/>
  <cols>
    <col min="1" max="1" width="20.140625" style="2" customWidth="1"/>
    <col min="2" max="43" width="6" style="2" customWidth="1"/>
    <col min="44" max="16384" width="9.140625" style="2"/>
  </cols>
  <sheetData>
    <row r="1" spans="1:44" x14ac:dyDescent="0.2">
      <c r="A1" s="4" t="s">
        <v>65</v>
      </c>
    </row>
    <row r="2" spans="1:44" s="19" customFormat="1" ht="15" x14ac:dyDescent="0.25">
      <c r="A2" s="18"/>
      <c r="B2" s="63" t="s">
        <v>45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 t="s">
        <v>46</v>
      </c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 t="s">
        <v>47</v>
      </c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2"/>
    </row>
    <row r="3" spans="1:44" ht="76.5" x14ac:dyDescent="0.2">
      <c r="A3" s="11" t="s">
        <v>51</v>
      </c>
      <c r="B3" s="16" t="s">
        <v>49</v>
      </c>
      <c r="C3" s="16" t="s">
        <v>18</v>
      </c>
      <c r="D3" s="16" t="s">
        <v>21</v>
      </c>
      <c r="E3" s="16" t="s">
        <v>29</v>
      </c>
      <c r="F3" s="16" t="s">
        <v>23</v>
      </c>
      <c r="G3" s="16" t="s">
        <v>30</v>
      </c>
      <c r="H3" s="16" t="s">
        <v>25</v>
      </c>
      <c r="I3" s="16" t="s">
        <v>24</v>
      </c>
      <c r="J3" s="16" t="s">
        <v>28</v>
      </c>
      <c r="K3" s="16" t="s">
        <v>17</v>
      </c>
      <c r="L3" s="16" t="s">
        <v>22</v>
      </c>
      <c r="M3" s="16" t="s">
        <v>27</v>
      </c>
      <c r="N3" s="16" t="s">
        <v>31</v>
      </c>
      <c r="O3" s="16" t="s">
        <v>26</v>
      </c>
      <c r="P3" s="16" t="s">
        <v>49</v>
      </c>
      <c r="Q3" s="16" t="s">
        <v>18</v>
      </c>
      <c r="R3" s="16" t="s">
        <v>21</v>
      </c>
      <c r="S3" s="16" t="s">
        <v>29</v>
      </c>
      <c r="T3" s="16" t="s">
        <v>23</v>
      </c>
      <c r="U3" s="16" t="s">
        <v>30</v>
      </c>
      <c r="V3" s="16" t="s">
        <v>25</v>
      </c>
      <c r="W3" s="16" t="s">
        <v>24</v>
      </c>
      <c r="X3" s="16" t="s">
        <v>28</v>
      </c>
      <c r="Y3" s="16" t="s">
        <v>17</v>
      </c>
      <c r="Z3" s="16" t="s">
        <v>22</v>
      </c>
      <c r="AA3" s="16" t="s">
        <v>27</v>
      </c>
      <c r="AB3" s="16" t="s">
        <v>31</v>
      </c>
      <c r="AC3" s="16" t="s">
        <v>26</v>
      </c>
      <c r="AD3" s="16" t="s">
        <v>49</v>
      </c>
      <c r="AE3" s="16" t="s">
        <v>18</v>
      </c>
      <c r="AF3" s="16" t="s">
        <v>21</v>
      </c>
      <c r="AG3" s="16" t="s">
        <v>29</v>
      </c>
      <c r="AH3" s="16" t="s">
        <v>23</v>
      </c>
      <c r="AI3" s="16" t="s">
        <v>30</v>
      </c>
      <c r="AJ3" s="16" t="s">
        <v>25</v>
      </c>
      <c r="AK3" s="16" t="s">
        <v>24</v>
      </c>
      <c r="AL3" s="16" t="s">
        <v>28</v>
      </c>
      <c r="AM3" s="16" t="s">
        <v>17</v>
      </c>
      <c r="AN3" s="16" t="s">
        <v>22</v>
      </c>
      <c r="AO3" s="16" t="s">
        <v>27</v>
      </c>
      <c r="AP3" s="16" t="s">
        <v>31</v>
      </c>
      <c r="AQ3" s="16" t="s">
        <v>26</v>
      </c>
    </row>
    <row r="4" spans="1:44" ht="15" x14ac:dyDescent="0.2">
      <c r="A4" s="23" t="s">
        <v>57</v>
      </c>
      <c r="B4" s="45">
        <v>3.4087810199072806</v>
      </c>
      <c r="C4" s="45">
        <v>4.3036461446503287</v>
      </c>
      <c r="D4" s="45">
        <v>4.1865394806571281</v>
      </c>
      <c r="E4" s="45">
        <v>4.6783625730994149</v>
      </c>
      <c r="F4" s="45">
        <v>6.580645161290323</v>
      </c>
      <c r="G4" s="45">
        <v>7.4990336296868962</v>
      </c>
      <c r="H4" s="45">
        <v>4.6779141104294473</v>
      </c>
      <c r="I4" s="45">
        <v>5.5760368663594475</v>
      </c>
      <c r="J4" s="45">
        <v>4.2466550319953456</v>
      </c>
      <c r="K4" s="45">
        <v>5.5227882037533522</v>
      </c>
      <c r="L4" s="45">
        <v>4.6197583511016349</v>
      </c>
      <c r="M4" s="45">
        <v>5.984316962443252</v>
      </c>
      <c r="N4" s="45">
        <v>5.3824362606232299</v>
      </c>
      <c r="O4" s="45">
        <v>6.382978723404257</v>
      </c>
      <c r="P4" s="45">
        <v>8.1624605678233433</v>
      </c>
      <c r="Q4" s="45">
        <v>10.208396254907884</v>
      </c>
      <c r="R4" s="45">
        <v>11.104020421186982</v>
      </c>
      <c r="S4" s="45">
        <v>10.620689655172415</v>
      </c>
      <c r="T4" s="45">
        <v>10.832025117739406</v>
      </c>
      <c r="U4" s="45">
        <v>14.632352941176473</v>
      </c>
      <c r="V4" s="45">
        <v>9.140625</v>
      </c>
      <c r="W4" s="45">
        <v>9.3316519546027727</v>
      </c>
      <c r="X4" s="45">
        <v>10.945674044265592</v>
      </c>
      <c r="Y4" s="45">
        <v>14.724409448818896</v>
      </c>
      <c r="Z4" s="45">
        <v>13.483146067415733</v>
      </c>
      <c r="AA4" s="45">
        <v>9.3836757357023899</v>
      </c>
      <c r="AB4" s="45">
        <v>15.201046093494604</v>
      </c>
      <c r="AC4" s="45">
        <v>16.855710894223165</v>
      </c>
      <c r="AD4" s="45">
        <v>23.831775700934578</v>
      </c>
      <c r="AE4" s="45">
        <v>24.615384615384613</v>
      </c>
      <c r="AF4" s="45">
        <v>42.748091603053439</v>
      </c>
      <c r="AG4" s="45">
        <v>26.235741444866918</v>
      </c>
      <c r="AH4" s="45">
        <v>24.450951683748173</v>
      </c>
      <c r="AI4" s="45">
        <v>48.979591836734699</v>
      </c>
      <c r="AJ4" s="45">
        <v>30.857142857142858</v>
      </c>
      <c r="AK4" s="45">
        <v>27.272727272727273</v>
      </c>
      <c r="AL4" s="45">
        <v>18.677042801556421</v>
      </c>
      <c r="AM4" s="45">
        <v>24.539877300613497</v>
      </c>
      <c r="AN4" s="45">
        <v>35.406698564593299</v>
      </c>
      <c r="AO4" s="45">
        <v>36.458333333333336</v>
      </c>
      <c r="AP4" s="45">
        <v>39.033457249070636</v>
      </c>
      <c r="AQ4" s="45">
        <v>42.930591259640103</v>
      </c>
    </row>
    <row r="5" spans="1:44" ht="15" x14ac:dyDescent="0.2">
      <c r="A5" s="23" t="s">
        <v>59</v>
      </c>
      <c r="B5" s="45">
        <v>52.263430597218438</v>
      </c>
      <c r="C5" s="45">
        <v>52.689778840406461</v>
      </c>
      <c r="D5" s="45">
        <v>57.498675145733969</v>
      </c>
      <c r="E5" s="45">
        <v>53.801169590643269</v>
      </c>
      <c r="F5" s="45">
        <v>55.483870967741936</v>
      </c>
      <c r="G5" s="45">
        <v>57.286432160804019</v>
      </c>
      <c r="H5" s="45">
        <v>53.374233128834355</v>
      </c>
      <c r="I5" s="45">
        <v>55.668202764976961</v>
      </c>
      <c r="J5" s="45">
        <v>60.093077370564288</v>
      </c>
      <c r="K5" s="45">
        <v>59.249329758713131</v>
      </c>
      <c r="L5" s="45">
        <v>53.091684434968023</v>
      </c>
      <c r="M5" s="45">
        <v>55.550969872059426</v>
      </c>
      <c r="N5" s="45">
        <v>55.15985430999595</v>
      </c>
      <c r="O5" s="45">
        <v>58.116627265563444</v>
      </c>
      <c r="P5" s="45">
        <v>52.050473186119874</v>
      </c>
      <c r="Q5" s="45">
        <v>55.96496526729085</v>
      </c>
      <c r="R5" s="45">
        <v>53.222718570516911</v>
      </c>
      <c r="S5" s="45">
        <v>58.517241379310342</v>
      </c>
      <c r="T5" s="45">
        <v>54.866562009419155</v>
      </c>
      <c r="U5" s="45">
        <v>61.213235294117652</v>
      </c>
      <c r="V5" s="45">
        <v>54.765625</v>
      </c>
      <c r="W5" s="45">
        <v>59.773013871374523</v>
      </c>
      <c r="X5" s="45">
        <v>57.90744466800804</v>
      </c>
      <c r="Y5" s="45">
        <v>56.023622047244089</v>
      </c>
      <c r="Z5" s="45">
        <v>55.661192739844424</v>
      </c>
      <c r="AA5" s="45">
        <v>62.076624097723496</v>
      </c>
      <c r="AB5" s="45">
        <v>50.179797319385415</v>
      </c>
      <c r="AC5" s="45">
        <v>51.754154576628856</v>
      </c>
      <c r="AD5" s="45">
        <v>40.654205607476634</v>
      </c>
      <c r="AE5" s="45">
        <v>39.44055944055944</v>
      </c>
      <c r="AF5" s="45">
        <v>38.167938931297705</v>
      </c>
      <c r="AG5" s="45">
        <v>33.840304182509513</v>
      </c>
      <c r="AH5" s="45">
        <v>36.017569546120058</v>
      </c>
      <c r="AI5" s="45">
        <v>27.210884353741495</v>
      </c>
      <c r="AJ5" s="45">
        <v>53.714285714285715</v>
      </c>
      <c r="AK5" s="45">
        <v>40.606060606060602</v>
      </c>
      <c r="AL5" s="45">
        <v>50.194552529182879</v>
      </c>
      <c r="AM5" s="45">
        <v>46.625766871165645</v>
      </c>
      <c r="AN5" s="45">
        <v>27.27272727272727</v>
      </c>
      <c r="AO5" s="45">
        <v>21.875</v>
      </c>
      <c r="AP5" s="45">
        <v>29.368029739776951</v>
      </c>
      <c r="AQ5" s="45">
        <v>30.077120822622106</v>
      </c>
    </row>
    <row r="6" spans="1:44" ht="15" x14ac:dyDescent="0.2">
      <c r="A6" s="23" t="s">
        <v>62</v>
      </c>
      <c r="B6" s="45">
        <v>0.46359421870739037</v>
      </c>
      <c r="C6" s="45">
        <v>0.53795576808129097</v>
      </c>
      <c r="D6" s="45">
        <v>0.26497085320614733</v>
      </c>
      <c r="E6" s="45">
        <v>0.6578947368421052</v>
      </c>
      <c r="F6" s="45">
        <v>0.38709677419354838</v>
      </c>
      <c r="G6" s="45">
        <v>0.54116737533822956</v>
      </c>
      <c r="H6" s="45">
        <v>0.15337423312883436</v>
      </c>
      <c r="I6" s="45">
        <v>0.46082949308755766</v>
      </c>
      <c r="J6" s="45">
        <v>0.46538685282140779</v>
      </c>
      <c r="K6" s="45">
        <v>0.53619302949061676</v>
      </c>
      <c r="L6" s="45">
        <v>0.53304904051172719</v>
      </c>
      <c r="M6" s="45">
        <v>0.78415187783739171</v>
      </c>
      <c r="N6" s="45">
        <v>8.0938891137191424E-2</v>
      </c>
      <c r="O6" s="45">
        <v>1.5760441292356187</v>
      </c>
      <c r="P6" s="45">
        <v>0.59148264984227117</v>
      </c>
      <c r="Q6" s="45">
        <v>1.087284808215041</v>
      </c>
      <c r="R6" s="45">
        <v>0.82961072112316536</v>
      </c>
      <c r="S6" s="45">
        <v>0.7931034482758621</v>
      </c>
      <c r="T6" s="45">
        <v>1.1773940345368916</v>
      </c>
      <c r="U6" s="45">
        <v>0.69852941176470584</v>
      </c>
      <c r="V6" s="45">
        <v>0.703125</v>
      </c>
      <c r="W6" s="45">
        <v>1.0508617065994115</v>
      </c>
      <c r="X6" s="45">
        <v>0.52313883299798791</v>
      </c>
      <c r="Y6" s="45">
        <v>0.9055118110236221</v>
      </c>
      <c r="Z6" s="45">
        <v>0.69144338807260153</v>
      </c>
      <c r="AA6" s="45">
        <v>1.2770682953914489</v>
      </c>
      <c r="AB6" s="45">
        <v>1.4383785550833605</v>
      </c>
      <c r="AC6" s="45">
        <v>1.0551305724083357</v>
      </c>
      <c r="AD6" s="45">
        <v>2.3364485981308407</v>
      </c>
      <c r="AE6" s="45">
        <v>1.6783216783216783</v>
      </c>
      <c r="AF6" s="45">
        <v>2.2900763358778624</v>
      </c>
      <c r="AG6" s="45">
        <v>2.2813688212927756</v>
      </c>
      <c r="AH6" s="45">
        <v>1.4641288433382138</v>
      </c>
      <c r="AI6" s="45">
        <v>3.4013605442176873</v>
      </c>
      <c r="AJ6" s="45">
        <v>1.7142857142857144</v>
      </c>
      <c r="AK6" s="45">
        <v>3.6363636363636362</v>
      </c>
      <c r="AL6" s="45">
        <v>4.6692607003891053</v>
      </c>
      <c r="AM6" s="45">
        <v>1.9631901840490795</v>
      </c>
      <c r="AN6" s="45">
        <v>2.5518341307814989</v>
      </c>
      <c r="AO6" s="45">
        <v>5.7291666666666661</v>
      </c>
      <c r="AP6" s="45">
        <v>4.4609665427509295</v>
      </c>
      <c r="AQ6" s="45">
        <v>2.0565552699228791</v>
      </c>
    </row>
    <row r="7" spans="1:44" ht="15" x14ac:dyDescent="0.2">
      <c r="A7" s="23" t="s">
        <v>56</v>
      </c>
      <c r="B7" s="45">
        <v>1.2135260430869914</v>
      </c>
      <c r="C7" s="45">
        <v>1.4046622833233713</v>
      </c>
      <c r="D7" s="45">
        <v>1.1658717541070482</v>
      </c>
      <c r="E7" s="45">
        <v>1.5350877192982453</v>
      </c>
      <c r="F7" s="45">
        <v>0.5161290322580645</v>
      </c>
      <c r="G7" s="45">
        <v>1.0050251256281406</v>
      </c>
      <c r="H7" s="45">
        <v>0.99693251533742333</v>
      </c>
      <c r="I7" s="45">
        <v>1.7050691244239635</v>
      </c>
      <c r="J7" s="45">
        <v>0.98894706224549156</v>
      </c>
      <c r="K7" s="45">
        <v>0.96514745308311001</v>
      </c>
      <c r="L7" s="45">
        <v>1.6346837242359631</v>
      </c>
      <c r="M7" s="45">
        <v>2.2286421791167976</v>
      </c>
      <c r="N7" s="45">
        <v>0.68798057466612705</v>
      </c>
      <c r="O7" s="45">
        <v>1.1032308904649331</v>
      </c>
      <c r="P7" s="45">
        <v>1.4195583596214509</v>
      </c>
      <c r="Q7" s="45">
        <v>1.0268800966475384</v>
      </c>
      <c r="R7" s="45">
        <v>2.4888321633694961</v>
      </c>
      <c r="S7" s="45">
        <v>1.2413793103448276</v>
      </c>
      <c r="T7" s="45">
        <v>1.4913657770800626</v>
      </c>
      <c r="U7" s="45">
        <v>1.213235294117647</v>
      </c>
      <c r="V7" s="45">
        <v>1.328125</v>
      </c>
      <c r="W7" s="45">
        <v>1.6813787305590584</v>
      </c>
      <c r="X7" s="45">
        <v>1.8913480885311873</v>
      </c>
      <c r="Y7" s="45">
        <v>1.0629921259842521</v>
      </c>
      <c r="Z7" s="45">
        <v>1.7718236819360418</v>
      </c>
      <c r="AA7" s="45">
        <v>1.6102165463631315</v>
      </c>
      <c r="AB7" s="45">
        <v>2.1575678326250411</v>
      </c>
      <c r="AC7" s="45">
        <v>1.2661566868900029</v>
      </c>
      <c r="AD7" s="45">
        <v>1.8691588785046727</v>
      </c>
      <c r="AE7" s="45">
        <v>1.8181818181818181</v>
      </c>
      <c r="AF7" s="45">
        <v>0</v>
      </c>
      <c r="AG7" s="45">
        <v>1.1406844106463878</v>
      </c>
      <c r="AH7" s="45">
        <v>2.7818448023426061</v>
      </c>
      <c r="AI7" s="45">
        <v>2.7210884353741496</v>
      </c>
      <c r="AJ7" s="45">
        <v>2.2857142857142856</v>
      </c>
      <c r="AK7" s="45">
        <v>5.4545454545454541</v>
      </c>
      <c r="AL7" s="45">
        <v>1.945525291828794</v>
      </c>
      <c r="AM7" s="45">
        <v>1.2269938650306749</v>
      </c>
      <c r="AN7" s="45">
        <v>2.073365231259968</v>
      </c>
      <c r="AO7" s="45">
        <v>2.083333333333333</v>
      </c>
      <c r="AP7" s="45">
        <v>4.0892193308550189</v>
      </c>
      <c r="AQ7" s="45">
        <v>1.7994858611825191</v>
      </c>
    </row>
    <row r="8" spans="1:44" ht="15" x14ac:dyDescent="0.2">
      <c r="A8" s="23" t="s">
        <v>53</v>
      </c>
      <c r="B8" s="45">
        <v>0.95445868557403857</v>
      </c>
      <c r="C8" s="45">
        <v>1.3747758517632995</v>
      </c>
      <c r="D8" s="45">
        <v>0.52994170641229466</v>
      </c>
      <c r="E8" s="45">
        <v>0.73099415204678353</v>
      </c>
      <c r="F8" s="45">
        <v>0.90322580645161288</v>
      </c>
      <c r="G8" s="45">
        <v>1.1596443757247776</v>
      </c>
      <c r="H8" s="45">
        <v>0.99693251533742333</v>
      </c>
      <c r="I8" s="45">
        <v>1.8894009216589864</v>
      </c>
      <c r="J8" s="45">
        <v>0.58173356602675974</v>
      </c>
      <c r="K8" s="45">
        <v>0.53619302949061665</v>
      </c>
      <c r="L8" s="45">
        <v>1.1727078891257996</v>
      </c>
      <c r="M8" s="45">
        <v>0.57779612051176232</v>
      </c>
      <c r="N8" s="45">
        <v>1.0522055847834884</v>
      </c>
      <c r="O8" s="45">
        <v>1.1032308904649333</v>
      </c>
      <c r="P8" s="45">
        <v>0.84779179810725525</v>
      </c>
      <c r="Q8" s="45">
        <v>1.3289036544850503</v>
      </c>
      <c r="R8" s="45">
        <v>0.44671346522016597</v>
      </c>
      <c r="S8" s="45">
        <v>0.89655172413793105</v>
      </c>
      <c r="T8" s="45">
        <v>0.39246467817896391</v>
      </c>
      <c r="U8" s="45">
        <v>0.84558823529411753</v>
      </c>
      <c r="V8" s="45">
        <v>0.546875</v>
      </c>
      <c r="W8" s="45">
        <v>0.75662042875157631</v>
      </c>
      <c r="X8" s="45">
        <v>1.1670020120724345</v>
      </c>
      <c r="Y8" s="45">
        <v>0.59055118110236215</v>
      </c>
      <c r="Z8" s="45">
        <v>0.60501296456352627</v>
      </c>
      <c r="AA8" s="45">
        <v>1.6102165463631315</v>
      </c>
      <c r="AB8" s="45">
        <v>1.0460934946060805</v>
      </c>
      <c r="AC8" s="45">
        <v>1.1078871010287525</v>
      </c>
      <c r="AD8" s="45">
        <v>1.4018691588785046</v>
      </c>
      <c r="AE8" s="45">
        <v>1.118881118881119</v>
      </c>
      <c r="AF8" s="45">
        <v>0</v>
      </c>
      <c r="AG8" s="45">
        <v>3.041825095057034</v>
      </c>
      <c r="AH8" s="45">
        <v>0.7320644216691069</v>
      </c>
      <c r="AI8" s="45">
        <v>0</v>
      </c>
      <c r="AJ8" s="45">
        <v>0</v>
      </c>
      <c r="AK8" s="45">
        <v>1.2121212121212122</v>
      </c>
      <c r="AL8" s="45">
        <v>0.77821011673151752</v>
      </c>
      <c r="AM8" s="45">
        <v>0.49079754601226999</v>
      </c>
      <c r="AN8" s="45">
        <v>1.594896331738437</v>
      </c>
      <c r="AO8" s="45">
        <v>9.8958333333333339</v>
      </c>
      <c r="AP8" s="45">
        <v>1.1152416356877324</v>
      </c>
      <c r="AQ8" s="45">
        <v>2.5706940874035986</v>
      </c>
    </row>
    <row r="9" spans="1:44" ht="15" x14ac:dyDescent="0.25">
      <c r="A9" s="24" t="s">
        <v>54</v>
      </c>
      <c r="B9" s="45">
        <v>4.0359967275702191</v>
      </c>
      <c r="C9" s="45">
        <v>2.6001195457262405</v>
      </c>
      <c r="D9" s="45">
        <v>4.080551139374669</v>
      </c>
      <c r="E9" s="45">
        <v>4.9707602339181287</v>
      </c>
      <c r="F9" s="45">
        <v>3.6129032258064515</v>
      </c>
      <c r="G9" s="45">
        <v>2.7831465017394663</v>
      </c>
      <c r="H9" s="45">
        <v>2.6073619631901845</v>
      </c>
      <c r="I9" s="45">
        <v>3.2718894009216597</v>
      </c>
      <c r="J9" s="45">
        <v>2.3851076207097153</v>
      </c>
      <c r="K9" s="45">
        <v>2.8954423592493308</v>
      </c>
      <c r="L9" s="45">
        <v>3.233830845771144</v>
      </c>
      <c r="M9" s="45">
        <v>3.6318613289310777</v>
      </c>
      <c r="N9" s="45">
        <v>2.954269526507487</v>
      </c>
      <c r="O9" s="45">
        <v>2.5610717100078801</v>
      </c>
      <c r="P9" s="45">
        <v>2.5433753943217665</v>
      </c>
      <c r="Q9" s="45">
        <v>1.4799154334038058</v>
      </c>
      <c r="R9" s="45">
        <v>1.7868538608806639</v>
      </c>
      <c r="S9" s="45">
        <v>1.6896551724137929</v>
      </c>
      <c r="T9" s="45">
        <v>2.590266875981162</v>
      </c>
      <c r="U9" s="45">
        <v>0.91911764705882337</v>
      </c>
      <c r="V9" s="45">
        <v>3.90625</v>
      </c>
      <c r="W9" s="45">
        <v>1.723413198823035</v>
      </c>
      <c r="X9" s="45">
        <v>1.6096579476861166</v>
      </c>
      <c r="Y9" s="45">
        <v>1.6929133858267715</v>
      </c>
      <c r="Z9" s="45">
        <v>2.7657735522904061</v>
      </c>
      <c r="AA9" s="45">
        <v>1.6657412548584118</v>
      </c>
      <c r="AB9" s="45">
        <v>1.9287348806799611</v>
      </c>
      <c r="AC9" s="45">
        <v>2.0838828805064629</v>
      </c>
      <c r="AD9" s="45">
        <v>3.7383177570093453</v>
      </c>
      <c r="AE9" s="45">
        <v>1.3986013986013988</v>
      </c>
      <c r="AF9" s="45">
        <v>1.5267175572519083</v>
      </c>
      <c r="AG9" s="45">
        <v>3.4220532319391634</v>
      </c>
      <c r="AH9" s="45">
        <v>3.8067349926793557</v>
      </c>
      <c r="AI9" s="45">
        <v>2.7210884353741496</v>
      </c>
      <c r="AJ9" s="45">
        <v>2.8571428571428572</v>
      </c>
      <c r="AK9" s="45">
        <v>1.2121212121212122</v>
      </c>
      <c r="AL9" s="45">
        <v>1.556420233463035</v>
      </c>
      <c r="AM9" s="45">
        <v>1.8404907975460125</v>
      </c>
      <c r="AN9" s="45">
        <v>2.3923444976076556</v>
      </c>
      <c r="AO9" s="45">
        <v>2.083333333333333</v>
      </c>
      <c r="AP9" s="45">
        <v>2.2304832713754648</v>
      </c>
      <c r="AQ9" s="45">
        <v>2.5706940874035986</v>
      </c>
    </row>
    <row r="10" spans="1:44" ht="15" x14ac:dyDescent="0.2">
      <c r="A10" s="23" t="s">
        <v>55</v>
      </c>
      <c r="B10" s="45">
        <v>5.0449959094627745</v>
      </c>
      <c r="C10" s="45">
        <v>3.945008965929468</v>
      </c>
      <c r="D10" s="45">
        <v>4.2925278219395864</v>
      </c>
      <c r="E10" s="45">
        <v>3.3625730994152048</v>
      </c>
      <c r="F10" s="45">
        <v>5.5483870967741931</v>
      </c>
      <c r="G10" s="45">
        <v>2.0487050637804405</v>
      </c>
      <c r="H10" s="45">
        <v>4.6012269938650316</v>
      </c>
      <c r="I10" s="45">
        <v>3.2258064516129039</v>
      </c>
      <c r="J10" s="45">
        <v>3.6067481093659102</v>
      </c>
      <c r="K10" s="45">
        <v>4.3431635388739949</v>
      </c>
      <c r="L10" s="45">
        <v>5.9346126510305623</v>
      </c>
      <c r="M10" s="45">
        <v>3.7144036318613289</v>
      </c>
      <c r="N10" s="45">
        <v>7.8510724403075676</v>
      </c>
      <c r="O10" s="45">
        <v>3.7431048069345949</v>
      </c>
      <c r="P10" s="45">
        <v>3.8643533123028395</v>
      </c>
      <c r="Q10" s="45">
        <v>2.7484143763213522</v>
      </c>
      <c r="R10" s="45">
        <v>2.105934907466497</v>
      </c>
      <c r="S10" s="45">
        <v>2.6551724137931041</v>
      </c>
      <c r="T10" s="45">
        <v>2.590266875981162</v>
      </c>
      <c r="U10" s="45">
        <v>1.2132352941176472</v>
      </c>
      <c r="V10" s="45">
        <v>2.65625</v>
      </c>
      <c r="W10" s="45">
        <v>2.942412778478352</v>
      </c>
      <c r="X10" s="45">
        <v>2.4547283702213281</v>
      </c>
      <c r="Y10" s="45">
        <v>2.8740157480314958</v>
      </c>
      <c r="Z10" s="45">
        <v>3.0682800345721692</v>
      </c>
      <c r="AA10" s="45">
        <v>2.8872848417545804</v>
      </c>
      <c r="AB10" s="45">
        <v>3.3017325923504415</v>
      </c>
      <c r="AC10" s="45">
        <v>2.3476655236085469</v>
      </c>
      <c r="AD10" s="45">
        <v>1.8691588785046727</v>
      </c>
      <c r="AE10" s="45">
        <v>3.3566433566433567</v>
      </c>
      <c r="AF10" s="45">
        <v>0.76335877862595414</v>
      </c>
      <c r="AG10" s="45">
        <v>3.8022813688212924</v>
      </c>
      <c r="AH10" s="45">
        <v>2.4890190336749631</v>
      </c>
      <c r="AI10" s="45">
        <v>2.7210884353741496</v>
      </c>
      <c r="AJ10" s="45">
        <v>2.2857142857142856</v>
      </c>
      <c r="AK10" s="45">
        <v>2.4242424242424243</v>
      </c>
      <c r="AL10" s="45">
        <v>2.7237354085603114</v>
      </c>
      <c r="AM10" s="45">
        <v>2.9447852760736195</v>
      </c>
      <c r="AN10" s="45">
        <v>5.1036682615629987</v>
      </c>
      <c r="AO10" s="45">
        <v>1.5624999999999998</v>
      </c>
      <c r="AP10" s="45">
        <v>3.3457249070631967</v>
      </c>
      <c r="AQ10" s="45">
        <v>3.0848329048843186</v>
      </c>
    </row>
    <row r="11" spans="1:44" ht="15" x14ac:dyDescent="0.2">
      <c r="A11" s="23" t="s">
        <v>63</v>
      </c>
      <c r="B11" s="45">
        <v>31.769839105535866</v>
      </c>
      <c r="C11" s="45">
        <v>32.367005379557682</v>
      </c>
      <c r="D11" s="45">
        <v>27.397986221515634</v>
      </c>
      <c r="E11" s="45">
        <v>29.678362573099413</v>
      </c>
      <c r="F11" s="45">
        <v>26.193548387096776</v>
      </c>
      <c r="G11" s="45">
        <v>27.444916892153067</v>
      </c>
      <c r="H11" s="45">
        <v>31.748466257668714</v>
      </c>
      <c r="I11" s="45">
        <v>27.557603686635943</v>
      </c>
      <c r="J11" s="45">
        <v>27.050610820244327</v>
      </c>
      <c r="K11" s="45">
        <v>25.201072386058982</v>
      </c>
      <c r="L11" s="45">
        <v>29.211087420042649</v>
      </c>
      <c r="M11" s="45">
        <v>26.826248452331821</v>
      </c>
      <c r="N11" s="45">
        <v>26.183731282881425</v>
      </c>
      <c r="O11" s="45">
        <v>24.62568951930654</v>
      </c>
      <c r="P11" s="45">
        <v>29.396687697160889</v>
      </c>
      <c r="Q11" s="45">
        <v>25.339776502567204</v>
      </c>
      <c r="R11" s="45">
        <v>27.249521378430124</v>
      </c>
      <c r="S11" s="45">
        <v>22.999999999999996</v>
      </c>
      <c r="T11" s="45">
        <v>24.646781789638933</v>
      </c>
      <c r="U11" s="45">
        <v>18.419117647058826</v>
      </c>
      <c r="V11" s="45">
        <v>25.859375</v>
      </c>
      <c r="W11" s="45">
        <v>21.941992433795711</v>
      </c>
      <c r="X11" s="45">
        <v>22.615694164989939</v>
      </c>
      <c r="Y11" s="45">
        <v>21.299212598425203</v>
      </c>
      <c r="Z11" s="45">
        <v>21.089023336214346</v>
      </c>
      <c r="AA11" s="45">
        <v>18.711826762909496</v>
      </c>
      <c r="AB11" s="45">
        <v>23.504413206930369</v>
      </c>
      <c r="AC11" s="45">
        <v>22.421524663677125</v>
      </c>
      <c r="AD11" s="45">
        <v>22.89719626168224</v>
      </c>
      <c r="AE11" s="45">
        <v>25.454545454545453</v>
      </c>
      <c r="AF11" s="45">
        <v>13.740458015267176</v>
      </c>
      <c r="AG11" s="45">
        <v>23.193916349809886</v>
      </c>
      <c r="AH11" s="45">
        <v>26.354319180087849</v>
      </c>
      <c r="AI11" s="45">
        <v>10.204081632653061</v>
      </c>
      <c r="AJ11" s="45">
        <v>5.7142857142857135</v>
      </c>
      <c r="AK11" s="45">
        <v>16.969696969696969</v>
      </c>
      <c r="AL11" s="45">
        <v>16.731517509727624</v>
      </c>
      <c r="AM11" s="45">
        <v>19.263803680981596</v>
      </c>
      <c r="AN11" s="45">
        <v>21.212121212121215</v>
      </c>
      <c r="AO11" s="45">
        <v>19.270833333333336</v>
      </c>
      <c r="AP11" s="45">
        <v>13.754646840148698</v>
      </c>
      <c r="AQ11" s="45">
        <v>13.624678663239074</v>
      </c>
    </row>
    <row r="12" spans="1:44" ht="15" x14ac:dyDescent="0.2">
      <c r="A12" s="23" t="s">
        <v>52</v>
      </c>
      <c r="B12" s="45">
        <v>0.84537769293700571</v>
      </c>
      <c r="C12" s="45">
        <v>0.77704722056186482</v>
      </c>
      <c r="D12" s="45">
        <v>0.58293587705352412</v>
      </c>
      <c r="E12" s="45">
        <v>0.58479532163742676</v>
      </c>
      <c r="F12" s="45">
        <v>0.77419354838709675</v>
      </c>
      <c r="G12" s="45">
        <v>0.23192887514495553</v>
      </c>
      <c r="H12" s="45">
        <v>0.84355828220858897</v>
      </c>
      <c r="I12" s="45">
        <v>0.64516129032258074</v>
      </c>
      <c r="J12" s="45">
        <v>0.58173356602675974</v>
      </c>
      <c r="K12" s="45">
        <v>0.75067024128686333</v>
      </c>
      <c r="L12" s="45">
        <v>0.56858564321250893</v>
      </c>
      <c r="M12" s="45">
        <v>0.70160957490713982</v>
      </c>
      <c r="N12" s="45">
        <v>0.64751112909753139</v>
      </c>
      <c r="O12" s="45">
        <v>0.78802206461780955</v>
      </c>
      <c r="P12" s="45">
        <v>1.1238170347003154</v>
      </c>
      <c r="Q12" s="45">
        <v>0.81546360616128055</v>
      </c>
      <c r="R12" s="45">
        <v>0.76579451180599878</v>
      </c>
      <c r="S12" s="45">
        <v>0.58620689655172409</v>
      </c>
      <c r="T12" s="45">
        <v>1.4128728414442699</v>
      </c>
      <c r="U12" s="45">
        <v>0.84558823529411764</v>
      </c>
      <c r="V12" s="45">
        <v>1.09375</v>
      </c>
      <c r="W12" s="45">
        <v>0.7986548970155527</v>
      </c>
      <c r="X12" s="45">
        <v>0.88531187122736421</v>
      </c>
      <c r="Y12" s="45">
        <v>0.82677165354330728</v>
      </c>
      <c r="Z12" s="45">
        <v>0.86430423509075194</v>
      </c>
      <c r="AA12" s="45">
        <v>0.77734591893392557</v>
      </c>
      <c r="AB12" s="45">
        <v>1.2422360248447204</v>
      </c>
      <c r="AC12" s="45">
        <v>1.1078871010287523</v>
      </c>
      <c r="AD12" s="45">
        <v>1.4018691588785046</v>
      </c>
      <c r="AE12" s="45">
        <v>1.118881118881119</v>
      </c>
      <c r="AF12" s="45">
        <v>0.76335877862595414</v>
      </c>
      <c r="AG12" s="45">
        <v>3.0418250950570345</v>
      </c>
      <c r="AH12" s="45">
        <v>1.9033674963396781</v>
      </c>
      <c r="AI12" s="45">
        <v>2.0408163265306123</v>
      </c>
      <c r="AJ12" s="45">
        <v>0.5714285714285714</v>
      </c>
      <c r="AK12" s="45">
        <v>1.2121212121212122</v>
      </c>
      <c r="AL12" s="45">
        <v>2.7237354085603114</v>
      </c>
      <c r="AM12" s="45">
        <v>1.1042944785276074</v>
      </c>
      <c r="AN12" s="45">
        <v>2.3923444976076556</v>
      </c>
      <c r="AO12" s="45">
        <v>1.0416666666666665</v>
      </c>
      <c r="AP12" s="45">
        <v>2.6022304832713754</v>
      </c>
      <c r="AQ12" s="45">
        <v>1.2853470437017993</v>
      </c>
    </row>
    <row r="13" spans="1:44" x14ac:dyDescent="0.2">
      <c r="A13" s="21" t="s">
        <v>61</v>
      </c>
    </row>
  </sheetData>
  <mergeCells count="3">
    <mergeCell ref="B2:O2"/>
    <mergeCell ref="P2:AC2"/>
    <mergeCell ref="AD2:AQ2"/>
  </mergeCells>
  <pageMargins left="0.7" right="0.7" top="0.78740157499999996" bottom="0.78740157499999996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ČR</vt:lpstr>
      <vt:lpstr>Celkový počet hlasů</vt:lpstr>
      <vt:lpstr>Výsledky dle typu škol</vt:lpstr>
      <vt:lpstr>Podíl získaných hlasů</vt:lpstr>
      <vt:lpstr>Podíl dle krajů a typů škol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pekest01</dc:creator>
  <cp:lastModifiedBy>dolkry01</cp:lastModifiedBy>
  <cp:lastPrinted>2016-09-07T14:42:49Z</cp:lastPrinted>
  <dcterms:created xsi:type="dcterms:W3CDTF">2016-09-02T08:32:34Z</dcterms:created>
  <dcterms:modified xsi:type="dcterms:W3CDTF">2022-12-13T15:55:00Z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d258917-277f-42cd-a3cd-14c4e9ee58bc_Enabled">
    <vt:lpwstr>true</vt:lpwstr>
  </property>
  <property fmtid="{D5CDD505-2E9C-101B-9397-08002B2CF9AE}" pid="3" name="MSIP_Label_9d258917-277f-42cd-a3cd-14c4e9ee58bc_SetDate">
    <vt:lpwstr>2022-12-13T14:32:48Z</vt:lpwstr>
  </property>
  <property fmtid="{D5CDD505-2E9C-101B-9397-08002B2CF9AE}" pid="4" name="MSIP_Label_9d258917-277f-42cd-a3cd-14c4e9ee58bc_Method">
    <vt:lpwstr>Standard</vt:lpwstr>
  </property>
  <property fmtid="{D5CDD505-2E9C-101B-9397-08002B2CF9AE}" pid="5" name="MSIP_Label_9d258917-277f-42cd-a3cd-14c4e9ee58bc_Name">
    <vt:lpwstr>restricted</vt:lpwstr>
  </property>
  <property fmtid="{D5CDD505-2E9C-101B-9397-08002B2CF9AE}" pid="6" name="MSIP_Label_9d258917-277f-42cd-a3cd-14c4e9ee58bc_SiteId">
    <vt:lpwstr>38ae3bcd-9579-4fd4-adda-b42e1495d55a</vt:lpwstr>
  </property>
  <property fmtid="{D5CDD505-2E9C-101B-9397-08002B2CF9AE}" pid="7" name="MSIP_Label_9d258917-277f-42cd-a3cd-14c4e9ee58bc_ActionId">
    <vt:lpwstr>62bd1a16-c109-4e88-a38b-b7521f61c0aa</vt:lpwstr>
  </property>
  <property fmtid="{D5CDD505-2E9C-101B-9397-08002B2CF9AE}" pid="8" name="MSIP_Label_9d258917-277f-42cd-a3cd-14c4e9ee58bc_ContentBits">
    <vt:lpwstr>0</vt:lpwstr>
  </property>
  <property fmtid="{D5CDD505-2E9C-101B-9397-08002B2CF9AE}" pid="9" name="Document_Confidentiality">
    <vt:lpwstr>Restricted</vt:lpwstr>
  </property>
</Properties>
</file>